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24"/>
  <workbookPr defaultThemeVersion="166925"/>
  <mc:AlternateContent xmlns:mc="http://schemas.openxmlformats.org/markup-compatibility/2006">
    <mc:Choice Requires="x15">
      <x15ac:absPath xmlns:x15ac="http://schemas.microsoft.com/office/spreadsheetml/2010/11/ac" url="C:\Users\t_lmedellin\Downloads\"/>
    </mc:Choice>
  </mc:AlternateContent>
  <xr:revisionPtr revIDLastSave="0" documentId="13_ncr:1_{FE3D83C1-B7B5-4E6C-B017-2B09403B206E}" xr6:coauthVersionLast="47" xr6:coauthVersionMax="47" xr10:uidLastSave="{00000000-0000-0000-0000-000000000000}"/>
  <bookViews>
    <workbookView xWindow="-120" yWindow="-120" windowWidth="20730" windowHeight="11160" firstSheet="3" activeTab="3" xr2:uid="{C9B02F01-5B25-407D-A8FF-733B98B37C79}"/>
  </bookViews>
  <sheets>
    <sheet name="EQUIPO FORMULADOR" sheetId="6" r:id="rId1"/>
    <sheet name="CRITERIOS ANS AMBULATORIO" sheetId="1" r:id="rId2"/>
    <sheet name="CRITERIOS ANS HOSPITALARIOS" sheetId="3" r:id="rId3"/>
    <sheet name="ANS calificación" sheetId="5" r:id="rId4"/>
  </sheets>
  <externalReferences>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s>
  <definedNames>
    <definedName name="AAÑO">[1]LISTAS!$B$45:$B$46</definedName>
    <definedName name="AGEND">[2]TABLAS!$B$6:$B$8</definedName>
    <definedName name="AGENDA">[3]TABLAS!$B$6:$B$8</definedName>
    <definedName name="AÑO">[4]LISTAS!$B$45:$B$46</definedName>
    <definedName name="años">[5]LISTAS!$N$30:$N$33</definedName>
    <definedName name="BUSCA_POBLACION">VLOOKUP([6]Descuentos!XEM1,[6]CAPITAS_SUBSIDIADO!XEI:I,25,0)</definedName>
    <definedName name="CALI" localSheetId="1">[7]LISTAS!#REF!</definedName>
    <definedName name="CALI" localSheetId="2">[7]LISTAS!#REF!</definedName>
    <definedName name="CALI">[7]LISTAS!#REF!</definedName>
    <definedName name="CANAL1">[8]LISTAS!$G$3:$G$8</definedName>
    <definedName name="CARGOS">[9]CONTROL!$K$2:$K$9</definedName>
    <definedName name="COD_IND">[10]listas!$B$2:$C$14</definedName>
    <definedName name="CODENTIDADES">[11]EPS!$A$1:$A$88</definedName>
    <definedName name="CUMPLE">[3]TABLAS!$B$2:$B$3</definedName>
    <definedName name="DESCRIPCION">[5]LISTAS!$AB$2:$AC$7</definedName>
    <definedName name="DIMENSIONESPDSP" localSheetId="1">#REF!</definedName>
    <definedName name="DIMENSIONESPDSP" localSheetId="2">#REF!</definedName>
    <definedName name="DIMENSIONESPDSP">#REF!</definedName>
    <definedName name="DISPONIBILIDAD" localSheetId="1">#REF!</definedName>
    <definedName name="DISPONIBILIDAD" localSheetId="2">#REF!</definedName>
    <definedName name="DISPONIBILIDAD">#REF!</definedName>
    <definedName name="EDADES_SIMPLES" localSheetId="1">#REF!</definedName>
    <definedName name="EDADES_SIMPLES" localSheetId="2">#REF!</definedName>
    <definedName name="EDADES_SIMPLES">#REF!</definedName>
    <definedName name="EJES_INTERVENCION">[12]LISTAS!$N$2:$N$5</definedName>
    <definedName name="Est_Nefro" localSheetId="1">[13]LISTAS!#REF!</definedName>
    <definedName name="Est_Nefro" localSheetId="2">[13]LISTAS!#REF!</definedName>
    <definedName name="Est_Nefro">[13]LISTAS!#REF!</definedName>
    <definedName name="ESTADO">[14]LISTAS!$B$29:$B$31</definedName>
    <definedName name="F_EPOC">[10]Val.puntos!$B$16:$I$18</definedName>
    <definedName name="F_Gestantes">[10]Val.puntos!$B$14:$I$15</definedName>
    <definedName name="F_MtDM">[10]Val.puntos!$B$5:$I$7</definedName>
    <definedName name="F_MtHTA">[10]Val.puntos!$B$8:$I$10</definedName>
    <definedName name="F_MtNefro">[10]Val.puntos!$B$11:$I$13</definedName>
    <definedName name="F_PREVDM">[10]Val.puntos!$B$23:$I$26</definedName>
    <definedName name="F_PREVERC">[10]Val.puntos!$B$27:$I$30</definedName>
    <definedName name="F_PREVHTA">[10]Val.puntos!$B$19:$I$22</definedName>
    <definedName name="F_TBC">[10]Val.puntos!$B$31:$I$33</definedName>
    <definedName name="FASES2">[15]FASES!$A$3:$A$12</definedName>
    <definedName name="IGUALITO">[6]Descuentos!$S708=[6]Descuentos!$T708</definedName>
    <definedName name="IMAGENOLOGIA">[3]TABLAS!$B$21:$B$23</definedName>
    <definedName name="IMAGENOLOGIA3">[3]TABLAS!$B$26:$B$29</definedName>
    <definedName name="INDICADOR">[14]LISTAS!$B$22:$B$26</definedName>
    <definedName name="INDICADOR122">[14]LISTAS!$B$43:$B$44</definedName>
    <definedName name="IPS">[14]LISTAS!$O$3:$O$32</definedName>
    <definedName name="IPSOLD">[15]LISTAS!$O$3:$O$106</definedName>
    <definedName name="MATRIZX" localSheetId="1">#REF!</definedName>
    <definedName name="MATRIZX" localSheetId="2">#REF!</definedName>
    <definedName name="MATRIZX">#REF!</definedName>
    <definedName name="MEDIO">'[16]LISTAS (2)'!$B$34:$B$36</definedName>
    <definedName name="MES">[16]LISTAS!$E$22:$E$33</definedName>
    <definedName name="MESES">[4]LISTAS!$E$22:$E$33</definedName>
    <definedName name="MESOLD2">[15]LISTAS!$E$37:$E$48</definedName>
    <definedName name="mm">'[16]LISTAS (2)'!$B$34:$B$36</definedName>
    <definedName name="Novedad">[5]LISTAS!$W$2:$Y$28</definedName>
    <definedName name="PLANES">[17]LISTAS!$U$3:$U$7</definedName>
    <definedName name="R_MES">[18]Valida!$R$1:$S$29</definedName>
    <definedName name="RACCESO">[16]Val.puntos!$B$14:$I$17</definedName>
    <definedName name="RBASICOS">[16]Val.puntos!$B$8:$I$10</definedName>
    <definedName name="RCUM1">[16]LISTAS!$E$61:$E$64</definedName>
    <definedName name="RCUM2">[16]LISTAS!$E$65:$E$67</definedName>
    <definedName name="RED.INTERNA">[3]TABLAS!$B$16:$B$18</definedName>
    <definedName name="REGIONAL">[12]LISTAS!$H$2:$H$8</definedName>
    <definedName name="RELA">[19]LISTAS!$W$3:$W$5</definedName>
    <definedName name="RESPECIALIZADOS">[16]Val.puntos!$B$11:$I$13</definedName>
    <definedName name="RQUEJAS">[16]Val.puntos!$B$5:$I$7</definedName>
    <definedName name="TB_FASES">[14]LISTAS!$AK$1:$AS$11</definedName>
    <definedName name="VALIDASERVICIO">[14]LISTAS!$AW$1:$AX$14</definedName>
    <definedName name="VERIFICACION">[16]LISTAS!$B$39:$B$40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<sst xmlns="http://schemas.openxmlformats.org/spreadsheetml/2006/main" count="761" uniqueCount="483">
  <si>
    <t xml:space="preserve">EQUIPO FORMULADOR
Dr. Aldo Enrique Cadena Rojas
Vicepresidente Fondo Nacional Prestaciones
Sociales del Magisterio
MARÍA MARCELA ARRIOLA SALGADO
Directivo Fomag
Proyectó:
Gisella Paola Martinez Rudas
DIRECTOR AUDITORIA E INTERVENTORIA
Gerencia de Servicios Salud FOMAG
</t>
  </si>
  <si>
    <t xml:space="preserve">FIDUCIARIA LA PREVISORA S.A.  
FONDO NACIONAL DE PRESTACIONES SOCIALES DEL MAGISTERIO 
 INDICADORES DE GESTION PARA MONITOREAR LOS PRESTADORES EN EL COMPONENTE DE SALUD </t>
  </si>
  <si>
    <t>CATEGORÍA</t>
  </si>
  <si>
    <t>PUNTAJE POR CATEGORÍA</t>
  </si>
  <si>
    <t>VARIABLE</t>
  </si>
  <si>
    <t>PUNTAJE POR VARIABLE</t>
  </si>
  <si>
    <t xml:space="preserve">CONCEPTO </t>
  </si>
  <si>
    <t>PUNTAJE CONCEPTO</t>
  </si>
  <si>
    <t>DETALLE</t>
  </si>
  <si>
    <t>PUNTAJE.</t>
  </si>
  <si>
    <t>RESULTADOS SERVICIO</t>
  </si>
  <si>
    <t>QUEJAS</t>
  </si>
  <si>
    <t>Tasa de quejas</t>
  </si>
  <si>
    <r>
      <t>Tasa de quejas menor o igual a 5</t>
    </r>
    <r>
      <rPr>
        <b/>
        <sz val="10"/>
        <color indexed="17"/>
        <rFont val="Calibri"/>
        <family val="2"/>
      </rPr>
      <t xml:space="preserve"> por 1.000 usuarios </t>
    </r>
  </si>
  <si>
    <r>
      <t>Tasa de quejas Mayor a 5</t>
    </r>
    <r>
      <rPr>
        <b/>
        <sz val="10"/>
        <color indexed="10"/>
        <rFont val="Calibri"/>
        <family val="2"/>
      </rPr>
      <t xml:space="preserve"> por 1.000</t>
    </r>
    <r>
      <rPr>
        <b/>
        <sz val="10"/>
        <color indexed="8"/>
        <rFont val="Calibri"/>
        <family val="2"/>
      </rPr>
      <t xml:space="preserve"> </t>
    </r>
    <r>
      <rPr>
        <sz val="10"/>
        <color indexed="8"/>
        <rFont val="Calibri"/>
        <family val="2"/>
      </rPr>
      <t xml:space="preserve">usuarios </t>
    </r>
  </si>
  <si>
    <t>OPORTUNIDAD BÁSICAS</t>
  </si>
  <si>
    <t xml:space="preserve">Medicina General </t>
  </si>
  <si>
    <r>
      <t>Proporcion de pacientes con oportunidad menor a</t>
    </r>
    <r>
      <rPr>
        <sz val="10"/>
        <color indexed="17"/>
        <rFont val="Calibri"/>
        <family val="2"/>
      </rPr>
      <t xml:space="preserve"> </t>
    </r>
    <r>
      <rPr>
        <b/>
        <sz val="10"/>
        <color rgb="FF008000"/>
        <rFont val="Calibri"/>
        <family val="2"/>
      </rPr>
      <t>02</t>
    </r>
    <r>
      <rPr>
        <sz val="10"/>
        <color indexed="17"/>
        <rFont val="Calibri"/>
        <family val="2"/>
      </rPr>
      <t xml:space="preserve"> </t>
    </r>
    <r>
      <rPr>
        <b/>
        <sz val="10"/>
        <color indexed="17"/>
        <rFont val="Calibri"/>
        <family val="2"/>
      </rPr>
      <t>dias Mayor o igual a 90%</t>
    </r>
  </si>
  <si>
    <t>&gt;=90% a 100%</t>
  </si>
  <si>
    <t>Optimo</t>
  </si>
  <si>
    <r>
      <t xml:space="preserve">Proporcion de pacientes con oportunidad mayor a 02 dias </t>
    </r>
    <r>
      <rPr>
        <b/>
        <sz val="10"/>
        <color indexed="10"/>
        <rFont val="Calibri"/>
        <family val="2"/>
      </rPr>
      <t>Menor a 90%</t>
    </r>
  </si>
  <si>
    <t>&gt;=80% a 90%</t>
  </si>
  <si>
    <t>Aceptable</t>
  </si>
  <si>
    <t>Odontologia</t>
  </si>
  <si>
    <t>&gt;=70% a 80%</t>
  </si>
  <si>
    <t>Deficiente</t>
  </si>
  <si>
    <t>&lt;=70</t>
  </si>
  <si>
    <t>Inaceptable</t>
  </si>
  <si>
    <t xml:space="preserve">Obstetricia </t>
  </si>
  <si>
    <r>
      <t xml:space="preserve">Proporcion de pacientes con oportunidad menor a </t>
    </r>
    <r>
      <rPr>
        <b/>
        <sz val="10"/>
        <color rgb="FF00B050"/>
        <rFont val="Calibri"/>
        <family val="2"/>
      </rPr>
      <t>05 dias</t>
    </r>
    <r>
      <rPr>
        <sz val="10"/>
        <color rgb="FF000000"/>
        <rFont val="Calibri"/>
        <family val="2"/>
      </rPr>
      <t xml:space="preserve"> </t>
    </r>
    <r>
      <rPr>
        <b/>
        <sz val="10"/>
        <color indexed="17"/>
        <rFont val="Calibri"/>
        <family val="2"/>
      </rPr>
      <t>Mayor o igual a 90%</t>
    </r>
  </si>
  <si>
    <r>
      <t xml:space="preserve">Proporcion de pacientes con oportunidad mayor a 05 dias </t>
    </r>
    <r>
      <rPr>
        <b/>
        <sz val="10"/>
        <color indexed="10"/>
        <rFont val="Calibri"/>
        <family val="2"/>
      </rPr>
      <t>Menor a 90%</t>
    </r>
  </si>
  <si>
    <t>Pediatria</t>
  </si>
  <si>
    <t>Medicina Interna</t>
  </si>
  <si>
    <r>
      <t xml:space="preserve">Proporcion de pacientes con oportunidad menor a los </t>
    </r>
    <r>
      <rPr>
        <b/>
        <sz val="10"/>
        <color rgb="FF00B050"/>
        <rFont val="Calibri"/>
        <family val="2"/>
      </rPr>
      <t>05  dias</t>
    </r>
    <r>
      <rPr>
        <sz val="10"/>
        <color rgb="FF000000"/>
        <rFont val="Calibri"/>
        <family val="2"/>
      </rPr>
      <t xml:space="preserve"> </t>
    </r>
    <r>
      <rPr>
        <b/>
        <sz val="10"/>
        <color indexed="17"/>
        <rFont val="Calibri"/>
        <family val="2"/>
      </rPr>
      <t>Mayor o igual a 90%</t>
    </r>
  </si>
  <si>
    <t>Medicina Familiar</t>
  </si>
  <si>
    <t>Nutricion</t>
  </si>
  <si>
    <r>
      <t xml:space="preserve">Proporcion de pacientes con oportunidad menor a los </t>
    </r>
    <r>
      <rPr>
        <b/>
        <sz val="10"/>
        <color rgb="FF00B050"/>
        <rFont val="Calibri"/>
        <family val="2"/>
      </rPr>
      <t>04  dias</t>
    </r>
    <r>
      <rPr>
        <sz val="10"/>
        <color rgb="FF000000"/>
        <rFont val="Calibri"/>
        <family val="2"/>
      </rPr>
      <t xml:space="preserve"> </t>
    </r>
    <r>
      <rPr>
        <b/>
        <sz val="10"/>
        <color indexed="17"/>
        <rFont val="Calibri"/>
        <family val="2"/>
      </rPr>
      <t>Mayor o igual a 90%</t>
    </r>
  </si>
  <si>
    <r>
      <t xml:space="preserve">Proporcion de pacientes con oportunidad mayor a 04 dias </t>
    </r>
    <r>
      <rPr>
        <b/>
        <sz val="10"/>
        <color indexed="10"/>
        <rFont val="Calibri"/>
        <family val="2"/>
      </rPr>
      <t>Menor a 90%</t>
    </r>
  </si>
  <si>
    <t>Psicologia</t>
  </si>
  <si>
    <t>BARRERAS DE ACCESO</t>
  </si>
  <si>
    <t xml:space="preserve"> *   No evidencia de agendas abiertas en sistema.
*   Incumplimiento de horarios acordados.
*   No realización de agendamiento al momento de la    solicitud del usuario.
 *   Solicitud de exigencia de agendamiento.
*   Evidencia de tiempo superior al establecido para revisión de pertinencia en las remisiones de la red externa (12 horas hábiles)
*   Evidencia de problemas de comunicación con la IPS
*  Casos reportados a Auditoria Fomag (inoportunidad, acceso, etc...)</t>
  </si>
  <si>
    <t>No hay presencia de barreras de acceso</t>
  </si>
  <si>
    <t>Existe barrera de acceso confirmada</t>
  </si>
  <si>
    <t>RESULTADOS EN SALUD PYMS</t>
  </si>
  <si>
    <t>PROMOCION Y PREVENCIÓN</t>
  </si>
  <si>
    <t>Cumplimiento del programa Deteccion Temprana del cancer</t>
  </si>
  <si>
    <t>6.0</t>
  </si>
  <si>
    <t>Cumple: 100 %</t>
  </si>
  <si>
    <t>No Cumple: Menor al 100%</t>
  </si>
  <si>
    <t xml:space="preserve">ver hoja ANS  </t>
  </si>
  <si>
    <t>Cumplimiento del programa Cardiometabolico</t>
  </si>
  <si>
    <t>Cumplimiento del programa de salud sexual y reproductiva</t>
  </si>
  <si>
    <t>Cumplimiento del programa de vacunación</t>
  </si>
  <si>
    <t xml:space="preserve">Cumplimiento de los demas programas de promocion y prevencion </t>
  </si>
  <si>
    <t>RESULTADOS EN SALUD ACCESO BASICO</t>
  </si>
  <si>
    <t>MATERNO PERINATAL</t>
  </si>
  <si>
    <t xml:space="preserve">Captación temprana al control prenatal (Antes de semana 10) </t>
  </si>
  <si>
    <t>Cumple: 90%</t>
  </si>
  <si>
    <t xml:space="preserve">
No Cumple: Puntaje menor de 90%</t>
  </si>
  <si>
    <t>Proporción de gestantes de alto riesgo con control prenatal realizado por especialista</t>
  </si>
  <si>
    <t>Proporción de gestantes con tamizaje para Sífilis</t>
  </si>
  <si>
    <t>PROGRAMAS - PRECURSORAS</t>
  </si>
  <si>
    <t>Proporción de pacientes hipertensos controlados</t>
  </si>
  <si>
    <t>ver hoja ANS calificación</t>
  </si>
  <si>
    <t>Proporción de pacientes diabéticos controlados</t>
  </si>
  <si>
    <t>Cumple: 90% o mas</t>
  </si>
  <si>
    <t xml:space="preserve">No Cumple: Puntaje menor de 90% </t>
  </si>
  <si>
    <t xml:space="preserve">Demanda Inducida para la adherencia al programa de riesgo  Cardio Vascular a la cohorte, minimo el 80% según  los CIE 10  propuestos por Fiduprevisora </t>
  </si>
  <si>
    <t xml:space="preserve">Cumple: 90% o mas </t>
  </si>
  <si>
    <t>Captación de Hipertensión Arterial (HTA) de personas de 18 a 69 años</t>
  </si>
  <si>
    <t xml:space="preserve">Cumple: 50% o mas </t>
  </si>
  <si>
    <t xml:space="preserve">No Cumple: Puntaje menor de 50% </t>
  </si>
  <si>
    <t>Captación de Diabetes Mellitus de personas de 18 a 69 años</t>
  </si>
  <si>
    <t>COSTO</t>
  </si>
  <si>
    <t>RECOBRO</t>
  </si>
  <si>
    <t xml:space="preserve">Valor de Recobro </t>
  </si>
  <si>
    <t>Cumple menor del 5% o menos</t>
  </si>
  <si>
    <t>No Cumple: Mayor al 5%</t>
  </si>
  <si>
    <t>INCAPACIDADES</t>
  </si>
  <si>
    <t>Dias promedio de Incapacidades por Diagnostico</t>
  </si>
  <si>
    <t>Cumple: 90% o más</t>
  </si>
  <si>
    <t>No Cumple: Menor al 90%</t>
  </si>
  <si>
    <t>SISTEMA DE INFORMACION</t>
  </si>
  <si>
    <t>Oportunidad en el reporte y cargue de RIPS</t>
  </si>
  <si>
    <t>Radicación de facturas mediante  el uso del aplicativo de rips dispuesto por Fiduprevisora</t>
  </si>
  <si>
    <t xml:space="preserve"> Reporte Resolución 256/2016 Y todas las que aplique</t>
  </si>
  <si>
    <t>Cargue de Resolucion 256 en SISPRO en el periodo</t>
  </si>
  <si>
    <t>Oportunidad en la notificación de casos de los eventos de interés en salud pública por parte de las unidades generadoras del dato en el aplicativo Sivigila</t>
  </si>
  <si>
    <t>Notificación de casos en el aplicativo Sivigila cumpliendo con la oportunidad definida</t>
  </si>
  <si>
    <t>INTOLERABLES DE SERVICIO</t>
  </si>
  <si>
    <r>
      <t>Si se presenta Tutela, pierde los</t>
    </r>
    <r>
      <rPr>
        <b/>
        <sz val="10"/>
        <color indexed="10"/>
        <rFont val="Calibri"/>
        <family val="2"/>
      </rPr>
      <t xml:space="preserve"> 30 puntos de SERVICIO para</t>
    </r>
    <r>
      <rPr>
        <b/>
        <sz val="10"/>
        <color indexed="8"/>
        <rFont val="Calibri"/>
        <family val="2"/>
      </rPr>
      <t xml:space="preserve"> la IPS por 1 mes</t>
    </r>
  </si>
  <si>
    <t>INTOLERABLES MATERNO PERINATAL</t>
  </si>
  <si>
    <t xml:space="preserve">Intolerables:
* Muerte materna asociada a deficiente atención de IPS  
* Sífilis congénita asociada a deficiente atención de la IPS  
* Caso confirmado por COVE de intolerable evaluado con causa del prestador. Se deja puntaje cero durante 3 meses continuos la muerte materna, sífilis congénita y transmisión VIH a partir de la fecha de confirmación para informe ANS.
* Transmisión perinatal de VIH asociada a deficiente atención de la IPS
*Inexistencia y/o Inconsistencias en los reportes de la cuenta de alto costo
</t>
  </si>
  <si>
    <t>INTOLERABLES ENFERMEDADES PRECURSORAS</t>
  </si>
  <si>
    <t xml:space="preserve">Intolerables:
*Aparicion de casos de ingresos a dialisis no programados origen enfermedades precursoras (Urgencia dialitica)
*Inexistencia y/o Inconsistencias en los reportes de la cuenta de alto costo
</t>
  </si>
  <si>
    <t>INTOLERABLES PYP</t>
  </si>
  <si>
    <t xml:space="preserve">1. Birads 5 sin gestión
2. Mortalidad en menor de 5 años por IRA, EDA o Desnutrición
3. Inconsistencias en la información de la Resolución 202 de 2021
</t>
  </si>
  <si>
    <t>META</t>
  </si>
  <si>
    <t>RESULTADOS DE EFECTIVIDAD</t>
  </si>
  <si>
    <t xml:space="preserve">EGRESOS </t>
  </si>
  <si>
    <t>Porcentaje  de Egresos para Extension Hospitalaria desde Servicio de Urgencias de Fomag</t>
  </si>
  <si>
    <t>2.0</t>
  </si>
  <si>
    <t>No. De Pacientes Egresados a PHD desde Servicio de Urgencia</t>
  </si>
  <si>
    <t>No. Total de pacientes con Criterios de Egresos a PHD en Servicio de Urgencia</t>
  </si>
  <si>
    <t>Porecentaje de Egresos para Extension Hospitalaria desde Servicio de Hospitalizacion de Fomag</t>
  </si>
  <si>
    <t>No. De Pacientes Egresados a PHD desde servicio de Hospitalizacion</t>
  </si>
  <si>
    <t>No. Total de pacientes con Criterios de Egresos a PHD en Servicio de hospitalizacion</t>
  </si>
  <si>
    <t>Porcentaje de Egreso por Remision de Servicios Contratados NO  Disponibles</t>
  </si>
  <si>
    <t>1.0</t>
  </si>
  <si>
    <t>No. de Pacientes Remitidos por Servicios Contratados NO Disponibles</t>
  </si>
  <si>
    <t>No. Total de Pacientes Remitidos a Red de IPS Hospitalaria de Fomag</t>
  </si>
  <si>
    <t>MORTALIDAD</t>
  </si>
  <si>
    <t xml:space="preserve">Porcentaje de Mortalidad posterior a 48 horas en Servicios de Hospitalizacion </t>
  </si>
  <si>
    <t>5.0</t>
  </si>
  <si>
    <t>No. de Pacientes Fallecidos Posterior a 48 horas  en el servicio de Hospitalizacion</t>
  </si>
  <si>
    <t>CATEGORIA</t>
  </si>
  <si>
    <t>RANGO</t>
  </si>
  <si>
    <t>No. Total de Pacientes Fallecidos en Servicio de Hospitalizacion</t>
  </si>
  <si>
    <t>OPTIMO</t>
  </si>
  <si>
    <t>Mayor a 80</t>
  </si>
  <si>
    <t>Porcentaje de Mortalidad posterior a 48 horas en Servicios de Cuidado Critico</t>
  </si>
  <si>
    <t>No. de Pacientes Fallecidos Posterior a 48 horas  en el servicio de Cuidado Critico</t>
  </si>
  <si>
    <t>ACEPTABLE</t>
  </si>
  <si>
    <t>Entre 60 y 79</t>
  </si>
  <si>
    <t>No. Total de Pacientes Fallecidos en Servicio de Cuidado Critico</t>
  </si>
  <si>
    <t>DEFICIENTE</t>
  </si>
  <si>
    <t>Entre 40 y 59</t>
  </si>
  <si>
    <t>ESTANCIA HOSPITALARIA</t>
  </si>
  <si>
    <t>Promedio de Dias de Estancia Hospitalaria en Hospitalizacion General</t>
  </si>
  <si>
    <t>Sumatoria de los dias de estancia en Hospitalizacion General</t>
  </si>
  <si>
    <t>5 dias</t>
  </si>
  <si>
    <t>No. De pacientes Egresados desde  Hospitalizacion General</t>
  </si>
  <si>
    <t>Promedio de Dias de Estancia Hospitalaria en Cuidado Critico</t>
  </si>
  <si>
    <t>Sumatoria de los dias de estancia en Cuidado Critico</t>
  </si>
  <si>
    <t>No. De pacientes Egresados desde  Cuidado Critico</t>
  </si>
  <si>
    <t>Estancia Prolongada en Hospitalizacion General</t>
  </si>
  <si>
    <t>Pacientes con Estancia Hospitalaria mayor a 7 dias</t>
  </si>
  <si>
    <t>Estancia Prolongada en Cuidado Critico</t>
  </si>
  <si>
    <t>Pacientes con Estancia Hospitalaria mayor a 5 dias</t>
  </si>
  <si>
    <t>BARRERAS DE CONTINUIDAD</t>
  </si>
  <si>
    <t>Barreras de Continuidad: Equipos dañados, profesional no disponible, Infraestructura insuficiente</t>
  </si>
  <si>
    <t>RESULTADOS EN SALUD</t>
  </si>
  <si>
    <t>SEGURIDAD EN SALUD</t>
  </si>
  <si>
    <t>Tasa de  incidencia de Neumonia Asociada a Ventilador Mecanico</t>
  </si>
  <si>
    <t xml:space="preserve"> Número de neumonia asociada a ventilador mecanico nuevas  en la unidad de cuidados intensivos (adulto, pediatria y neonatal) en el periodo</t>
  </si>
  <si>
    <t>Menor o  Igual a 2</t>
  </si>
  <si>
    <t>Tasa de caidas de pacientes en los servicios de Hospitalizacion y Cuidado Critico</t>
  </si>
  <si>
    <t>Número de pacientes con caida atendidos en los servicios durante el periodo</t>
  </si>
  <si>
    <t>Número de pacientes  atendidos en los servicios durante el periodo</t>
  </si>
  <si>
    <t>Tasa de Infecciones intrahospitalarias  en Hospitalizacion General (  Infección del Tracto Urinario Asociado a Catéter e  Infección del Torrente Sanguineo Asociado a catéter)</t>
  </si>
  <si>
    <t>Sumatoria de los casos nuevos de infección del tracto urinario asociada a catéter e   Infección del Torrente Sanguineo Asociado a catéter</t>
  </si>
  <si>
    <t>Menor o  Igual a 1</t>
  </si>
  <si>
    <t>Número días catéter urinario en Hospitalizacion - UCI (adulto, pediatria y neonatal)durante el periodo</t>
  </si>
  <si>
    <t>Tasa de Infecciones intrahospitalarias  en Cuidado Critico</t>
  </si>
  <si>
    <t>Porcentaje de Cumplimiento en la realizacion de Cirugia Programada</t>
  </si>
  <si>
    <t>Sumatoria total de los días transcurrido entre la fecha de la solicitud de la cirugia y la fecha de la realización de la cirugia durante la Estancia Hospitalaria</t>
  </si>
  <si>
    <t>2 dias</t>
  </si>
  <si>
    <t xml:space="preserve">Número total de cirugías realizadas durante el periodo </t>
  </si>
  <si>
    <t>Tasa de Eventos Adversos atribuibles a la IPS en el servicio Qururgico</t>
  </si>
  <si>
    <t xml:space="preserve">Número total de Eventos adversos analizados en cirugías  que fueron  por causas atribuibles al prestador </t>
  </si>
  <si>
    <t xml:space="preserve">Número total de cirugías programadas durante el período </t>
  </si>
  <si>
    <t xml:space="preserve">Porcentaje de Reingreso de  al Servico de Urgencia en menos de 72 horas </t>
  </si>
  <si>
    <t>Número de pacientes que reingresan al servicio de urgencias en la misma institución antes de 72 horas con el mismo diagnóstico de egreso en el período</t>
  </si>
  <si>
    <t>Número total de egresos vivos atendidos en el servicio de urgencias durante el periodo</t>
  </si>
  <si>
    <t>Porcentaje de Reingreso de pacientes a Hospitalizacion antes de 8 dias por el mismo Diagnostico en  30 dias</t>
  </si>
  <si>
    <t>No. de pacientes que reingresan al servicio de hospitalización, en la misma institución antes de 8 días, por el mismo diagnóstico de egreso en el período</t>
  </si>
  <si>
    <t>No. de total de egresos vivos atendidos en el servicio de hospitalización durante  30 dias</t>
  </si>
  <si>
    <t>Reingreso de Pacientes a Cuidado Critico en las primeras 48 horas dentro de la misma estancia hospitalaria</t>
  </si>
  <si>
    <t xml:space="preserve">No. de pacientes que reingresan al servicio de Cuidado Critico en la misma estancia hospitalaria en las primeras 48 horas, por el mismo diagnóstico </t>
  </si>
  <si>
    <t>No. de total de egresos vivos atendidos en el servicio de Cuidado Critico durante  30 dias</t>
  </si>
  <si>
    <t>Concordancia en la indicacion de Estancia de Pacientes caracterizados como Intensivo Adulto, Pediatrico y Neonatal</t>
  </si>
  <si>
    <t>No. De definiciones Concordantes de pacientes con criterio de Cuidado Critico</t>
  </si>
  <si>
    <t xml:space="preserve">No. de total de egresos  atendidos en el servicio de Cuidado Critico durante el periodo </t>
  </si>
  <si>
    <t>GLOSA</t>
  </si>
  <si>
    <t xml:space="preserve">Porcentaje y Valor de glosa por IPS y sus 3 principales motivos
</t>
  </si>
  <si>
    <t xml:space="preserve">Valor glosado de servicios facturados durante el periodo </t>
  </si>
  <si>
    <t xml:space="preserve">Valor total de servicios facturados durante el periodo </t>
  </si>
  <si>
    <t>CONCILIACION</t>
  </si>
  <si>
    <t>Porcentaje de conciliación Terminada</t>
  </si>
  <si>
    <t xml:space="preserve">Valor glosado para conciliacion de servicios facturados durante el periodo </t>
  </si>
  <si>
    <t>Valor total de servicios facturados durante el periodo</t>
  </si>
  <si>
    <r>
      <t xml:space="preserve">
</t>
    </r>
    <r>
      <rPr>
        <sz val="10"/>
        <rFont val="Calibri"/>
        <family val="2"/>
      </rPr>
      <t>Represa o segunda instancia</t>
    </r>
  </si>
  <si>
    <t xml:space="preserve"> Presenta con Represa de facturacion en el periodo evaluado</t>
  </si>
  <si>
    <t>EXPERIENCIA DEL USUARIO</t>
  </si>
  <si>
    <t>Porcentaje de Peticiones, Quejas y reclamos</t>
  </si>
  <si>
    <t>No.  De Inconformidades:  peticiones, quejas y reclamos interpuestos en la IPS en el periodo</t>
  </si>
  <si>
    <t>3 por cada 100 pacientes atendidos</t>
  </si>
  <si>
    <t>No. total de usuarios atendidos durante el periodo</t>
  </si>
  <si>
    <t>TUTELAS</t>
  </si>
  <si>
    <t>No. Tutelas Atribuibles a la prestacion en IPS Hospitalaria</t>
  </si>
  <si>
    <t>Número de tutelas radicadas (por servicios, medicamentos y suministros)incluidos en el plan integral de atención del magisterio en el  período</t>
  </si>
  <si>
    <t xml:space="preserve"> Número total de tutelas radicadas durante el periodo </t>
  </si>
  <si>
    <t>INTOLERABLES DE CALIDAD</t>
  </si>
  <si>
    <r>
      <t>Si se presenta CAIDA, pierde los</t>
    </r>
    <r>
      <rPr>
        <b/>
        <sz val="10"/>
        <color indexed="10"/>
        <rFont val="Calibri"/>
        <family val="2"/>
      </rPr>
      <t xml:space="preserve"> 30 puntos de SERVICIO para</t>
    </r>
    <r>
      <rPr>
        <b/>
        <sz val="10"/>
        <color indexed="8"/>
        <rFont val="Calibri"/>
        <family val="2"/>
      </rPr>
      <t xml:space="preserve"> la IPS por 1 mes</t>
    </r>
  </si>
  <si>
    <r>
      <t>Si se presenta pierde los</t>
    </r>
    <r>
      <rPr>
        <b/>
        <sz val="10"/>
        <color indexed="10"/>
        <rFont val="Calibri"/>
        <family val="2"/>
      </rPr>
      <t xml:space="preserve"> 30 puntos de SERVICIO para</t>
    </r>
    <r>
      <rPr>
        <b/>
        <sz val="10"/>
        <color indexed="8"/>
        <rFont val="Calibri"/>
        <family val="2"/>
      </rPr>
      <t xml:space="preserve"> la IPS por 1 mes</t>
    </r>
  </si>
  <si>
    <t>Tutelas PBS atribuibles al prestador</t>
  </si>
  <si>
    <r>
      <t>Si se presenta pierde los</t>
    </r>
    <r>
      <rPr>
        <b/>
        <sz val="10"/>
        <color indexed="10"/>
        <rFont val="Calibri"/>
        <family val="2"/>
      </rPr>
      <t xml:space="preserve"> 12,5 puntos de Materno Perinatal</t>
    </r>
    <r>
      <rPr>
        <b/>
        <sz val="10"/>
        <color indexed="8"/>
        <rFont val="Calibri"/>
        <family val="2"/>
      </rPr>
      <t xml:space="preserve"> la razón social por 3 meses</t>
    </r>
  </si>
  <si>
    <r>
      <rPr>
        <b/>
        <sz val="10"/>
        <color indexed="8"/>
        <rFont val="Calibri"/>
        <family val="2"/>
      </rPr>
      <t>Intolerables:</t>
    </r>
    <r>
      <rPr>
        <sz val="10"/>
        <color indexed="8"/>
        <rFont val="Calibri"/>
        <family val="2"/>
      </rPr>
      <t xml:space="preserve">
* Muerte materna asociada a deficiente atención de IPS  
* Sífilis congénita asociada a deficiente atención de la IPS  
* Transmisión perinatal de VIH asociada a deficiente atención de la IPS
*Inexistencia y/o Inconsistencias en los reportes de la cuenta de alto costo
</t>
    </r>
  </si>
  <si>
    <r>
      <t xml:space="preserve">Si se presenta pierde los </t>
    </r>
    <r>
      <rPr>
        <b/>
        <sz val="10"/>
        <color indexed="10"/>
        <rFont val="Calibri"/>
        <family val="2"/>
      </rPr>
      <t>12,5 puntos de Materno Perinatal</t>
    </r>
    <r>
      <rPr>
        <b/>
        <sz val="10"/>
        <color indexed="8"/>
        <rFont val="Calibri"/>
        <family val="2"/>
      </rPr>
      <t xml:space="preserve"> la razón social por 3 meses</t>
    </r>
  </si>
  <si>
    <r>
      <t>Caso confirmado por COVE de intolerable evaluado con causa del prestador. Se deja puntaje cero durante</t>
    </r>
    <r>
      <rPr>
        <sz val="10"/>
        <color indexed="30"/>
        <rFont val="Calibri"/>
        <family val="2"/>
      </rPr>
      <t xml:space="preserve"> </t>
    </r>
    <r>
      <rPr>
        <b/>
        <sz val="10"/>
        <color indexed="10"/>
        <rFont val="Calibri"/>
        <family val="2"/>
      </rPr>
      <t>3 meses</t>
    </r>
    <r>
      <rPr>
        <b/>
        <sz val="10"/>
        <color indexed="8"/>
        <rFont val="Calibri"/>
        <family val="2"/>
      </rPr>
      <t xml:space="preserve"> </t>
    </r>
    <r>
      <rPr>
        <sz val="10"/>
        <color indexed="8"/>
        <rFont val="Calibri"/>
        <family val="2"/>
      </rPr>
      <t xml:space="preserve">continuos la </t>
    </r>
    <r>
      <rPr>
        <b/>
        <sz val="10"/>
        <color indexed="10"/>
        <rFont val="Calibri"/>
        <family val="2"/>
      </rPr>
      <t>muerte materna, sífilis congénita y transmisión VIH</t>
    </r>
    <r>
      <rPr>
        <sz val="10"/>
        <color indexed="40"/>
        <rFont val="Calibri"/>
        <family val="2"/>
      </rPr>
      <t xml:space="preserve"> </t>
    </r>
    <r>
      <rPr>
        <sz val="10"/>
        <color indexed="8"/>
        <rFont val="Calibri"/>
        <family val="2"/>
      </rPr>
      <t>a partir de la fecha de confirmación para informe ANS.</t>
    </r>
  </si>
  <si>
    <r>
      <t>Si se presenta pierde los</t>
    </r>
    <r>
      <rPr>
        <b/>
        <sz val="10"/>
        <color indexed="10"/>
        <rFont val="Calibri"/>
        <family val="2"/>
      </rPr>
      <t xml:space="preserve"> 12,5 puntos de Enfermedades Precursoras </t>
    </r>
    <r>
      <rPr>
        <b/>
        <sz val="10"/>
        <color indexed="8"/>
        <rFont val="Calibri"/>
        <family val="2"/>
      </rPr>
      <t xml:space="preserve"> la razón social por 3 meses</t>
    </r>
  </si>
  <si>
    <r>
      <rPr>
        <b/>
        <sz val="10"/>
        <color indexed="8"/>
        <rFont val="Calibri"/>
        <family val="2"/>
      </rPr>
      <t>Intolerables:</t>
    </r>
    <r>
      <rPr>
        <sz val="10"/>
        <color indexed="8"/>
        <rFont val="Calibri"/>
        <family val="2"/>
      </rPr>
      <t xml:space="preserve">
*Aparicion de casos de ingresos a dialisis no programados origen enfermedades precursoras (Urgencia dialitica)
*Inexistencia y/o Inconsistencias en los reportes de la cuenta de alto costo
</t>
    </r>
  </si>
  <si>
    <r>
      <t xml:space="preserve">Si se presenta pierde los </t>
    </r>
    <r>
      <rPr>
        <b/>
        <sz val="10"/>
        <color indexed="10"/>
        <rFont val="Calibri"/>
        <family val="2"/>
      </rPr>
      <t>12,5</t>
    </r>
    <r>
      <rPr>
        <b/>
        <sz val="10"/>
        <color indexed="8"/>
        <rFont val="Calibri"/>
        <family val="2"/>
      </rPr>
      <t xml:space="preserve"> </t>
    </r>
    <r>
      <rPr>
        <b/>
        <sz val="10"/>
        <color indexed="10"/>
        <rFont val="Calibri"/>
        <family val="2"/>
      </rPr>
      <t>puntos de Enfermedades Precursoras</t>
    </r>
    <r>
      <rPr>
        <b/>
        <sz val="10"/>
        <color indexed="8"/>
        <rFont val="Calibri"/>
        <family val="2"/>
      </rPr>
      <t xml:space="preserve"> la razón social por 3 meses</t>
    </r>
  </si>
  <si>
    <r>
      <t>Caso confirmado por Unidad de analisis de intolerable evaluado con causa del prestador. Se deja puntaje cero durante</t>
    </r>
    <r>
      <rPr>
        <sz val="10"/>
        <color indexed="30"/>
        <rFont val="Calibri"/>
        <family val="2"/>
      </rPr>
      <t xml:space="preserve"> </t>
    </r>
    <r>
      <rPr>
        <b/>
        <sz val="10"/>
        <color indexed="10"/>
        <rFont val="Calibri"/>
        <family val="2"/>
      </rPr>
      <t>3 meses</t>
    </r>
    <r>
      <rPr>
        <b/>
        <sz val="10"/>
        <color indexed="8"/>
        <rFont val="Calibri"/>
        <family val="2"/>
      </rPr>
      <t xml:space="preserve"> </t>
    </r>
    <r>
      <rPr>
        <sz val="10"/>
        <color indexed="8"/>
        <rFont val="Calibri"/>
        <family val="2"/>
      </rPr>
      <t xml:space="preserve">continuos la aparicion de casos con </t>
    </r>
    <r>
      <rPr>
        <b/>
        <sz val="10"/>
        <color indexed="10"/>
        <rFont val="Calibri"/>
        <family val="2"/>
      </rPr>
      <t>ingreso a dialisis no programado origen enfermedades precursoras (urgencia dialitica)</t>
    </r>
    <r>
      <rPr>
        <sz val="10"/>
        <color indexed="40"/>
        <rFont val="Calibri"/>
        <family val="2"/>
      </rPr>
      <t xml:space="preserve"> </t>
    </r>
    <r>
      <rPr>
        <sz val="10"/>
        <color indexed="8"/>
        <rFont val="Calibri"/>
        <family val="2"/>
      </rPr>
      <t>a partir de la fecha de confirmación para informe ANS.</t>
    </r>
  </si>
  <si>
    <r>
      <t>Si se presenta pierde los</t>
    </r>
    <r>
      <rPr>
        <b/>
        <sz val="12"/>
        <color indexed="10"/>
        <rFont val="Calibri"/>
        <family val="2"/>
      </rPr>
      <t xml:space="preserve"> 30 puntos de PYP</t>
    </r>
    <r>
      <rPr>
        <b/>
        <sz val="12"/>
        <color indexed="8"/>
        <rFont val="Calibri"/>
        <family val="2"/>
      </rPr>
      <t xml:space="preserve"> la razón social por 3 meses</t>
    </r>
  </si>
  <si>
    <t>1. Birads 5 sin gestión
2. Mortalidad en menor de 5 años por IRA, EDA o Desnutrición
3. Inconsistencias en la información de la Resolución 202 de 2021
4. Inconsistencias en información para Auditoria GAUDI</t>
  </si>
  <si>
    <t>ATRIBUTO</t>
  </si>
  <si>
    <t>ORIGEN
* Indicadores que provengan de una norma seran clasificados como normativos, los otros seran de gestion.</t>
  </si>
  <si>
    <t>NOMBRE DEL INDICADOR</t>
  </si>
  <si>
    <t>JUSTIFICACIÓN TÉCNICA</t>
  </si>
  <si>
    <t>DEFINICIÓN OPERACIONAL</t>
  </si>
  <si>
    <t>UNIDAD DE MEDIDA</t>
  </si>
  <si>
    <t>PERIODICIDAD DE REPORTE</t>
  </si>
  <si>
    <r>
      <t xml:space="preserve">META
</t>
    </r>
    <r>
      <rPr>
        <b/>
        <sz val="8"/>
        <rFont val="Calibri"/>
        <family val="2"/>
        <scheme val="minor"/>
      </rPr>
      <t>* Cumple es lo que cumple la meta
* No cumple es lo que no cumple la meta</t>
    </r>
  </si>
  <si>
    <t>OPORTUNIDAD</t>
  </si>
  <si>
    <t xml:space="preserve">Res 256 de 2016
</t>
  </si>
  <si>
    <t>Tiempo promedio de espera para la asignación de cita de Medicina General</t>
  </si>
  <si>
    <t xml:space="preserve">El servicio de medicina general es la principal  puerta de entrada  para la atención en salud de los afiliados al FNPSM, por tanto, la oportunidad de medicina general es directamente proporcional al acceso que puede tener el usuario al servicio de salud.
Para el calculo del indicador la fecha en la que se asigno la cita correspondera a la fecha en la que se atendera al usuario. </t>
  </si>
  <si>
    <r>
      <t xml:space="preserve">Numerador:  </t>
    </r>
    <r>
      <rPr>
        <sz val="12"/>
        <rFont val="Calibri"/>
        <family val="2"/>
        <scheme val="minor"/>
      </rPr>
      <t>Sumatoria de  la diferencia de dias hábiles transcurridos entre la fecha de atencion de la cita asignada de medicina general de primera vez  y la fecha en la cual el usuario la solicito en el periodo.</t>
    </r>
  </si>
  <si>
    <t>Dias</t>
  </si>
  <si>
    <t>Mensual</t>
  </si>
  <si>
    <t>2 días hábiles = 100 %</t>
  </si>
  <si>
    <r>
      <t>Denominador:</t>
    </r>
    <r>
      <rPr>
        <sz val="12"/>
        <rFont val="Calibri"/>
        <family val="2"/>
        <scheme val="minor"/>
      </rPr>
      <t xml:space="preserve"> Número total de citas de medicina general de primera vez asignadas durante el periodo  </t>
    </r>
  </si>
  <si>
    <t>Tiempo promedio de espera para la asignación de cita de Odontologia General</t>
  </si>
  <si>
    <t xml:space="preserve">El servicio de odontología general es la principal  puerta de entrada  para la atención en salud oral de los afiliados al FNPSM, por tanto, la oportunidad de odontología general es directamente proporcional al acceso que puede tener el usuario al servicio de salud oral. 
Para el calculo del indicador la fecha en la que se asigno la cita correspondera a la fecha en la que se atendera al usuario. </t>
  </si>
  <si>
    <r>
      <t xml:space="preserve">Numerador:  </t>
    </r>
    <r>
      <rPr>
        <sz val="12"/>
        <rFont val="Calibri"/>
        <family val="2"/>
        <scheme val="minor"/>
      </rPr>
      <t xml:space="preserve">Sumatoria de la diferencia de dias hábiles transcurridos entre la fecha  de atencion de la cita asignada de odontologia general de primera vez y la fecha en la cual el usuario la solicitó en el periodo </t>
    </r>
  </si>
  <si>
    <r>
      <t xml:space="preserve">Denominador: </t>
    </r>
    <r>
      <rPr>
        <sz val="12"/>
        <rFont val="Calibri"/>
        <family val="2"/>
        <scheme val="minor"/>
      </rPr>
      <t xml:space="preserve">Número total de citas de odontologia general de primera vez asignadas durante el periodo  </t>
    </r>
  </si>
  <si>
    <t>Tiempo promedio de espera para la asignación de cita de Medicina Interna</t>
  </si>
  <si>
    <t xml:space="preserve">La primera causa de morbimortalidad para los afiliados del FNPSM son las enfermedades cardiocerebrovasculares y las metabólicas, de tal suerte que el servicio de medicina interna oportuno se convierte en el pilar fundamental  que contribuye a la mejora de los resultados en salud a patir de disminución de complicaciones, además de ser puerta de entrada para el manejo complementario de subespecialidades que requieran los usuarios. 
</t>
  </si>
  <si>
    <r>
      <t xml:space="preserve">Numerador: </t>
    </r>
    <r>
      <rPr>
        <sz val="12"/>
        <rFont val="Calibri"/>
        <family val="2"/>
        <scheme val="minor"/>
      </rPr>
      <t>Sumatoria de la diferencia de dias hábiles transcurridos entre la fecha  de atencion de la cita asignada de medicina interna de primera vez  y la fecha en la cual el usuario la solicitó en el periodo</t>
    </r>
  </si>
  <si>
    <t>5 días hábiles = 100%</t>
  </si>
  <si>
    <r>
      <t xml:space="preserve">Denominador: </t>
    </r>
    <r>
      <rPr>
        <sz val="12"/>
        <rFont val="Calibri"/>
        <family val="2"/>
        <scheme val="minor"/>
      </rPr>
      <t>Número total de citas de medicina interna de primera vez asiganda durante el periodo</t>
    </r>
  </si>
  <si>
    <t>Modelo FOMAG</t>
  </si>
  <si>
    <t>Tiempo promedio de espera para la asignación de cita de Medicina Familiar</t>
  </si>
  <si>
    <t>El objetivo de estas consultas, es lograr un abordaje integral y horizontal de cada uno de nuestros pacientes, acompañándolos en los procesos de salud y enfermedad, jerarquizando las premisas de la atención primaria, la prevención y las patologías prevalentes</t>
  </si>
  <si>
    <r>
      <t xml:space="preserve">Numerador: </t>
    </r>
    <r>
      <rPr>
        <sz val="12"/>
        <rFont val="Calibri"/>
        <family val="2"/>
        <scheme val="minor"/>
      </rPr>
      <t>Sumatoria de la diferencia de dias hábiles transcurridos entre la fecha  de atencion de la cita asignada de medicina familiar de primera vez  y la fecha en la cual el usuario la solicitó en el periodo</t>
    </r>
  </si>
  <si>
    <r>
      <t xml:space="preserve">Denominador: </t>
    </r>
    <r>
      <rPr>
        <sz val="12"/>
        <rFont val="Calibri"/>
        <family val="2"/>
        <scheme val="minor"/>
      </rPr>
      <t>Número total de citas de medicina familiar de primera vez asiganda durante el periodo</t>
    </r>
  </si>
  <si>
    <t>Tiempo promedio de espera para la asignación de cita de Pediatría</t>
  </si>
  <si>
    <t xml:space="preserve">En Colombia la población infantil es una prioridad para la atención por parte de todos los sectores dado su vulnerabilidad y el impacto que representa contar con una población infantil que goce de todos sus derechos; en este sentido el modelo de atención en salud del magisterio definió el servicio de pediatría como  puerta de entrada  para la atención en salud de los niños afiliados al FNPSM, con lo que se pretende facilitar el acceso y la oportunidad de atención de los niños y niñas. </t>
  </si>
  <si>
    <r>
      <t xml:space="preserve">Numerador: </t>
    </r>
    <r>
      <rPr>
        <sz val="12"/>
        <rFont val="Calibri"/>
        <family val="2"/>
        <scheme val="minor"/>
      </rPr>
      <t>Sumatoria de la diferencia de dias hábiles transcurridos entre la fecha  de atencion de la cita asignada de pediatría de primera vez y la fecha en la cual el usuario la solicitó en el periodo</t>
    </r>
  </si>
  <si>
    <r>
      <t xml:space="preserve">Denominador: </t>
    </r>
    <r>
      <rPr>
        <sz val="12"/>
        <rFont val="Calibri"/>
        <family val="2"/>
        <scheme val="minor"/>
      </rPr>
      <t>Número total de citas de pediatría  de primera vez asignadas durante  el periodo</t>
    </r>
  </si>
  <si>
    <t>Tiempo promedio de espera para la asignación de cita de Ginecologia</t>
  </si>
  <si>
    <t xml:space="preserve">El modelo de atención en salud del magisterio definió el servicio de ginecología como  puerta de entrada  para la atención en salud de las mujeres afiliadas al FNPSM, con lo que se pretende facilitar el acceso y la oportunidad de atención que aporte en la mejora de los resultados en salud. </t>
  </si>
  <si>
    <r>
      <t xml:space="preserve">Numerador: </t>
    </r>
    <r>
      <rPr>
        <sz val="12"/>
        <rFont val="Calibri"/>
        <family val="2"/>
        <scheme val="minor"/>
      </rPr>
      <t>Sumatoria de la diferencia de dias hábiles transcurridos entre la fecha  de atencion de la cita asignada de Ginecologia de primera vez y la fecha en la cual el usuario la solicito  en el periodo.</t>
    </r>
  </si>
  <si>
    <r>
      <t xml:space="preserve">Denominador: </t>
    </r>
    <r>
      <rPr>
        <sz val="12"/>
        <rFont val="Calibri"/>
        <family val="2"/>
        <scheme val="minor"/>
      </rPr>
      <t>Número total de citas de ginecología de primera vez asignadas durante el periodo</t>
    </r>
  </si>
  <si>
    <t>Tiempo promedio de espera para la asignación de cita de Obstetricia</t>
  </si>
  <si>
    <t xml:space="preserve">En Colombia la población infantil es una prioridad para la atención por parte de todos los sectores dado su vulnerabilidad y el impacto que representa contar con una población infantil que goce de todos sus derechos; la atención infantil inicia desde la gestación, a partir del cuidado de salud del binomio madre-hijo se obtienen descenlases de efecto e impacto en la población, por lo anterior es imperativo contar con una atención oportuna y sin barreras en medicina especializada para la gestante, conforme a lo establecido en la ruta de atencion integral materno perinatal. </t>
  </si>
  <si>
    <r>
      <t xml:space="preserve">Numerador: </t>
    </r>
    <r>
      <rPr>
        <sz val="12"/>
        <rFont val="Calibri"/>
        <family val="2"/>
        <scheme val="minor"/>
      </rPr>
      <t>Sumatoria de la diferencia de dias hábiles transcurridos entre la fecha  de atencion de la cita asignada de Obstetricia de primera vez y la fecha en la cual el usuario la solicito en el periodo</t>
    </r>
  </si>
  <si>
    <r>
      <t>Denominador:</t>
    </r>
    <r>
      <rPr>
        <sz val="12"/>
        <rFont val="Calibri"/>
        <family val="2"/>
        <scheme val="minor"/>
      </rPr>
      <t xml:space="preserve"> Número total de citas de obstetricia de primera vez asignadas durante el periodo </t>
    </r>
  </si>
  <si>
    <t>Modelo de Salud FOMAG</t>
  </si>
  <si>
    <t>Tiempo promedio de espera para la asignación de cita de Nutrición</t>
  </si>
  <si>
    <t xml:space="preserve"> La nutrición adecuada es un factor fundamental para el vigor y el desempeño de una persona, y para que una persona funcione en su nivel óptimo debe consumir las cantidades adecuadas de alimentos que contengan los nutrientes esenciales para la vida humana, pues del tipo de alimentación que se tenga dependerá la maximización de las actividades que se realice, lo que lleva a considerar que una buena alimentación en todos los entornos, permitirá mejorar el desempeño y la productividad de los trabajadores, estudiantes y de la población en general. Existen enfermedades que pueden prevenirse o mejorarse con una dieta adecuada, tales como la diabetes, hipertensión, obesidad y algunos tipos de cánceres. </t>
  </si>
  <si>
    <r>
      <rPr>
        <b/>
        <sz val="12"/>
        <rFont val="Calibri"/>
        <family val="2"/>
        <scheme val="minor"/>
      </rPr>
      <t xml:space="preserve">Numerador: </t>
    </r>
    <r>
      <rPr>
        <sz val="12"/>
        <rFont val="Calibri"/>
        <family val="2"/>
        <scheme val="minor"/>
      </rPr>
      <t>Sumatoria de la diferencia de dias hábiles transcurridos entre la fecha  de atencion de la cita asignada de nutrición de primera vez y la fecha en la cual el usuario la solicito en el periodo</t>
    </r>
  </si>
  <si>
    <t>4 días hábiles = 100%</t>
  </si>
  <si>
    <r>
      <rPr>
        <b/>
        <sz val="12"/>
        <rFont val="Calibri"/>
        <family val="2"/>
        <scheme val="minor"/>
      </rPr>
      <t>Denominador:</t>
    </r>
    <r>
      <rPr>
        <sz val="12"/>
        <rFont val="Calibri"/>
        <family val="2"/>
        <scheme val="minor"/>
      </rPr>
      <t xml:space="preserve"> Número total de citas de nutrición de primera vez asignadas durante el periodo</t>
    </r>
  </si>
  <si>
    <t>EFECTIVIDAD</t>
  </si>
  <si>
    <t>Proporción de pacientes con Enfermedad Renal Crónica (ERC) estadio 5 que inician diálisis programada</t>
  </si>
  <si>
    <t>Cuando la insuficiencia renal llega al estadio 5, es preciso plantear el inicio de diálisis, para mejorar la preparación de los usuarios y el resultado de la dialisis para evitar complicaciones .</t>
  </si>
  <si>
    <r>
      <rPr>
        <b/>
        <sz val="12"/>
        <rFont val="Calibri"/>
        <family val="2"/>
        <scheme val="minor"/>
      </rPr>
      <t xml:space="preserve">Numerador: </t>
    </r>
    <r>
      <rPr>
        <sz val="12"/>
        <rFont val="Calibri"/>
        <family val="2"/>
        <scheme val="minor"/>
      </rPr>
      <t>Número de casos nuevos de enfermedad renal crónica estadio 5 en diálisis que iniciarón de forma programada en el periodo</t>
    </r>
  </si>
  <si>
    <t>Porcentaje</t>
  </si>
  <si>
    <t>Trimestral</t>
  </si>
  <si>
    <t>Mayor o igual al 35% = 100%</t>
  </si>
  <si>
    <r>
      <t xml:space="preserve">Denominador: </t>
    </r>
    <r>
      <rPr>
        <sz val="12"/>
        <rFont val="Calibri"/>
        <family val="2"/>
        <scheme val="minor"/>
      </rPr>
      <t xml:space="preserve">Número de casos nuevos de enfermedad renal crónica estadio 5 en dialisis durante el periodo </t>
    </r>
  </si>
  <si>
    <t>Proporción de progresión de enfermedad renal crónica</t>
  </si>
  <si>
    <t>Se debe promover las estrategias necesarias para la detección
precoz de la enfermedad renal, ya que existen medidas costo–efectivas para reducir su progresión a estadios avanzados. La prevalencia de los estadios tempranos de la enfermedad es aproximadamente 100 veces mayor que la prevalencia de la falla renal crónica. Existe suficiente evidencia que demuestra que los devastadores resultados
de la ERC se pueden contener o eliminar con medidas preventivas detección temprana y oportuno y adecuado tratamiento frente a la progresión de la enfermedad</t>
  </si>
  <si>
    <r>
      <rPr>
        <b/>
        <sz val="12"/>
        <rFont val="Calibri"/>
        <family val="2"/>
        <scheme val="minor"/>
      </rPr>
      <t>Numerador :</t>
    </r>
    <r>
      <rPr>
        <sz val="12"/>
        <rFont val="Calibri"/>
        <family val="2"/>
        <scheme val="minor"/>
      </rPr>
      <t>Número de pacientes con E.R.C estadio 1-4 con disminución de la TFG de mas de 5mL/min/1,73 m2 en 1 año</t>
    </r>
  </si>
  <si>
    <t>Anual</t>
  </si>
  <si>
    <t>Menor o igual al 41,8% =100%</t>
  </si>
  <si>
    <r>
      <t xml:space="preserve">Denominador: </t>
    </r>
    <r>
      <rPr>
        <sz val="12"/>
        <rFont val="Calibri"/>
        <family val="2"/>
        <scheme val="minor"/>
      </rPr>
      <t>Número total de pacientes con diagnóstico de ERC estadío 1-4 en un año</t>
    </r>
  </si>
  <si>
    <t>EFICACIA</t>
  </si>
  <si>
    <t>La Hipertensión arterial (HTA) es una de las  principales patologías precursoras de la enfermedad renal crónica (ERC), a nivel mundial afectan a gran parte de la población y son consideradas las primeras causas de enfermedad cardiovascular isquémica, de eventos cerebrovasculares, enfermedad renal terminal y muerte si no se detectan a tiempo y no se accede a un oportuno tratamiento, por ello la necesidad  de captar temprana los pacientes con dignostico de Hipertensión Arterial</t>
  </si>
  <si>
    <r>
      <rPr>
        <b/>
        <sz val="12"/>
        <rFont val="Calibri"/>
        <family val="2"/>
        <scheme val="minor"/>
      </rPr>
      <t xml:space="preserve">Numerador: </t>
    </r>
    <r>
      <rPr>
        <sz val="12"/>
        <rFont val="Calibri"/>
        <family val="2"/>
        <scheme val="minor"/>
      </rPr>
      <t xml:space="preserve">Número de pacientes entre 18 y 69 años con dignóstico de Hipertensión Arterial reportado en el período </t>
    </r>
  </si>
  <si>
    <t>Mayor o igual al 50% = 100%</t>
  </si>
  <si>
    <r>
      <t xml:space="preserve">Denominador: </t>
    </r>
    <r>
      <rPr>
        <sz val="12"/>
        <rFont val="Calibri"/>
        <family val="2"/>
        <scheme val="minor"/>
      </rPr>
      <t xml:space="preserve">Número total esperado de pacientes entre 18 a 69 años con diagnóstico de hipertensión Arterial  durante el período </t>
    </r>
  </si>
  <si>
    <t>La hipertensión arterial no controlada puede conducir al infarto agudo de miocardio, o a la insufeciencia renal crónica terminal,entre otras graves complicaciones, los pacientes hipertensos representan un segmento importante de utilización de servicios de salud y son potencialmente una vertiente de incremento del alto costo en el sistema. La monitorización de este indicador debe incidir en la mejora de la eficiencia y la efectividad clínica e impactar en las fallas de calidad que incrementan el altocosto en el sistema.Existe evidencia científica que asocia las deficiencias en la calidad de la atención con bajos niveles de control de presión arterial.</t>
  </si>
  <si>
    <r>
      <rPr>
        <b/>
        <sz val="12"/>
        <rFont val="Calibri"/>
        <family val="2"/>
        <scheme val="minor"/>
      </rPr>
      <t xml:space="preserve">Numerador: </t>
    </r>
    <r>
      <rPr>
        <sz val="12"/>
        <rFont val="Calibri"/>
        <family val="2"/>
        <scheme val="minor"/>
      </rPr>
      <t>Número de pacientes con diagnostico de hipertensión arterial con cifras tensionales por debajo de 140/90mmHg en el ultimo semestre</t>
    </r>
  </si>
  <si>
    <t>Semestral</t>
  </si>
  <si>
    <t>Mayor igual al 60% =100%</t>
  </si>
  <si>
    <r>
      <t xml:space="preserve">Denominador: </t>
    </r>
    <r>
      <rPr>
        <sz val="12"/>
        <rFont val="Calibri"/>
        <family val="2"/>
        <scheme val="minor"/>
      </rPr>
      <t xml:space="preserve">Número total de pacientes con diagnóstico de hipertensión arterial reportados durante el periodo </t>
    </r>
  </si>
  <si>
    <t>La Diabetes Mellitus tipo II es una de las  principales patologías precursoras de la enfermedad renal crónica (ERC), a nivel mundial afectan a gran parte de la población y son consideradas las primeras causas de enfermedad cardiovascular isquémica, de eventos cerebrovasculares, enfermedad renal terminal y muerte si no se detectan a tiempo y no se accede a un oportuno tratamiento, por ello la necesidad  de captar temprana los pacientes con dignostico de Hipertensión Arterial</t>
  </si>
  <si>
    <r>
      <rPr>
        <b/>
        <sz val="12"/>
        <rFont val="Calibri"/>
        <family val="2"/>
        <scheme val="minor"/>
      </rPr>
      <t xml:space="preserve">Numerador: </t>
    </r>
    <r>
      <rPr>
        <sz val="12"/>
        <rFont val="Calibri"/>
        <family val="2"/>
        <scheme val="minor"/>
      </rPr>
      <t xml:space="preserve">Número de pacientes entre 18 y 69 años con dignóstico de Diabetes Mellitus reportados en el período </t>
    </r>
  </si>
  <si>
    <t>Mayor igual al 50% = 100%</t>
  </si>
  <si>
    <r>
      <t xml:space="preserve">Denominador: </t>
    </r>
    <r>
      <rPr>
        <sz val="12"/>
        <rFont val="Calibri"/>
        <family val="2"/>
        <scheme val="minor"/>
      </rPr>
      <t xml:space="preserve"> Número total esperado de pacientes entre 18 a 69 años con diagnostico de Diabetes Mellitus durante el período</t>
    </r>
  </si>
  <si>
    <t>La diabetes no controlada no controlada puede conducir al infarto agudo de miocardio, o a la insufeciencia renal crónica terminal,entre otras graves complicaciones, los pacientes hipertensos representan un segmento importante de utilización de servicios de salud y son potencialmente una vertiente de incremento del alto costo en el sistema. La monitorización de este indicador debe incidir en la mejora de la eficiencia y la efectividad clínica e impactar en las fallas de calidad que incrementan el altocosto en el sistema.Existe evidencia científica que asocia las deficiencias en la calidad de la atención con bajos niveles de control de presión arterial.</t>
  </si>
  <si>
    <r>
      <rPr>
        <b/>
        <sz val="12"/>
        <rFont val="Calibri"/>
        <family val="2"/>
        <scheme val="minor"/>
      </rPr>
      <t xml:space="preserve">Numerador: </t>
    </r>
    <r>
      <rPr>
        <sz val="12"/>
        <rFont val="Calibri"/>
        <family val="2"/>
        <scheme val="minor"/>
      </rPr>
      <t xml:space="preserve">Número de pacientes con diagnostico de diabetes mellitus con hemoglobina glicosilada menor a 7% en los ultimos seis meses en el periodo </t>
    </r>
  </si>
  <si>
    <t>Mayor igual al 60% = 100%</t>
  </si>
  <si>
    <r>
      <t xml:space="preserve">Denominador: </t>
    </r>
    <r>
      <rPr>
        <sz val="12"/>
        <rFont val="Calibri"/>
        <family val="2"/>
        <scheme val="minor"/>
      </rPr>
      <t xml:space="preserve">Número total de pacientes con diagnóstico de diabetes mellitus reportados durante el periodo </t>
    </r>
  </si>
  <si>
    <t>CONTINUIDAD</t>
  </si>
  <si>
    <t>Tiempo promedio entre la remisión de las mujeres con diagnóstico presuntivo de cáncer de mama y la confirmación del diagnóstico de cáncer de mama de casos incidentes</t>
  </si>
  <si>
    <t>El cáncer de mama constituye hoy en día la principal causa de cáncer en la mujer colombiana La detección temprana del cáncer de mama busca la detección en un momento de la enfermedad en que esta tenga mejor probabilidad de tratamiento y curación. Esto se logra mediante reconocimiento y atención oportuna ante los síntomas y mediante tamización.La oportunidad, es la posibilidad que tiene el individuo de acceder al sistema de salud la cuas se expresa en número de días a partir de un evento temporal pasado hasta el evento posterior.</t>
  </si>
  <si>
    <r>
      <rPr>
        <b/>
        <sz val="12"/>
        <rFont val="Calibri"/>
        <family val="2"/>
        <scheme val="minor"/>
      </rPr>
      <t xml:space="preserve">Numerador: </t>
    </r>
    <r>
      <rPr>
        <sz val="12"/>
        <rFont val="Calibri"/>
        <family val="2"/>
        <scheme val="minor"/>
      </rPr>
      <t>Sumatoria de la diferencia de días calendario entre la fecha de diagnóstico de cancer de mama y la fecha de remisión con diagnóstico presuntivo en el período</t>
    </r>
  </si>
  <si>
    <t>Menor a 15 dias = 100%</t>
  </si>
  <si>
    <r>
      <t>Denominador:</t>
    </r>
    <r>
      <rPr>
        <sz val="12"/>
        <rFont val="Calibri"/>
        <family val="2"/>
        <scheme val="minor"/>
      </rPr>
      <t xml:space="preserve"> Número total de casos de cáncer de mama diagnosticados durante el período </t>
    </r>
  </si>
  <si>
    <t>Tiempo promedio de espera para el inicio del tratamiento en cáncer de mama</t>
  </si>
  <si>
    <t>La oportunidad, es la posibilidad que tiene el individuo de acceder al sistema de salud para el inicio de tratamiento, la supervivencia de la enfermedad está directamente relacionada con el estadio clínico al momento del diagnóstico y el inicio de tratamiento temprano para mejorar la posibilidad de curación.</t>
  </si>
  <si>
    <r>
      <rPr>
        <b/>
        <sz val="12"/>
        <rFont val="Calibri"/>
        <family val="2"/>
        <scheme val="minor"/>
      </rPr>
      <t xml:space="preserve">Numerador: </t>
    </r>
    <r>
      <rPr>
        <sz val="12"/>
        <rFont val="Calibri"/>
        <family val="2"/>
        <scheme val="minor"/>
      </rPr>
      <t xml:space="preserve">Sumatoria de la diferencia de días calendario entre fecha de inicio de tratamiento y fecha de dignóstico de cáncer de mama incidentes en el período </t>
    </r>
  </si>
  <si>
    <t>Proporción de mujeres con citologia cervicouterina anormal que cumplen el estándar de 30 días para la toma de colposcopia</t>
  </si>
  <si>
    <t>En Colombia, según estadísticas del Instituto Nacional de Cancerología (INC), se ubica como primer lugar en
incidencia y mortalidad en las mujeres. Según esta misma fuente, se observa que el mayor problema no está en la cobertura, puesto que aproximadamente un 78% de las mujeres colombianas se la han hecho tomar la citología en el último año; la problemática está en la falta de una atención oportuna y equitativa a quienes requieren tratamientos. La disminución de las tasas de mortalidad en Colombia es prioridad del estado y la mejor estrategia sigue siendo la combinación de detección temprana y tratamiento oportuno y adecuado</t>
  </si>
  <si>
    <r>
      <rPr>
        <b/>
        <sz val="12"/>
        <rFont val="Calibri"/>
        <family val="2"/>
        <scheme val="minor"/>
      </rPr>
      <t xml:space="preserve">Numerador: </t>
    </r>
    <r>
      <rPr>
        <sz val="12"/>
        <rFont val="Calibri"/>
        <family val="2"/>
        <scheme val="minor"/>
      </rPr>
      <t xml:space="preserve">Número de mujeres que cumplen el estandar de 30 días para la toma de colposcopia en el periodo </t>
    </r>
  </si>
  <si>
    <t>Mayor o igual al 95% = 100%</t>
  </si>
  <si>
    <r>
      <t>Denominador:</t>
    </r>
    <r>
      <rPr>
        <sz val="12"/>
        <rFont val="Calibri"/>
        <family val="2"/>
        <scheme val="minor"/>
      </rPr>
      <t xml:space="preserve">  Número de mujeres con citología anormal  durante el período (el hallazgo ASC-US en la citologia deber ser confirmada con una prueba ADN-VPH si es positiva se realiza colposcopia y hallazgos LEI -BG o mayor se realiza colposcopia)</t>
    </r>
  </si>
  <si>
    <t>Tiempo promedio de espera para el inicio del tratamiento en cáncer de cuello uterino</t>
  </si>
  <si>
    <r>
      <t>Numerador: S</t>
    </r>
    <r>
      <rPr>
        <sz val="12"/>
        <rFont val="Calibri"/>
        <family val="2"/>
        <scheme val="minor"/>
      </rPr>
      <t xml:space="preserve">umatoria de la diferencia de días calendario entre la fecha de inicio de tratamiento y fecha de diagnóstico de cáncer de cuello uterino en el período </t>
    </r>
  </si>
  <si>
    <t>Menor a 15 dias. = 100%</t>
  </si>
  <si>
    <r>
      <t>Denominador:</t>
    </r>
    <r>
      <rPr>
        <sz val="12"/>
        <rFont val="Calibri"/>
        <family val="2"/>
        <scheme val="minor"/>
      </rPr>
      <t xml:space="preserve">  Número total de casos de cáncer de cuello uterino diagnosticados durante el período </t>
    </r>
  </si>
  <si>
    <t>Tiempo promedio de espera para el inicio del tratamiento en cáncer de próstata</t>
  </si>
  <si>
    <t>El cáncer de próstata es el cuarto cáncer más frecuente en el mundo en la población general y el segundo más frecuente en los hombres, despues del cáncer de pulmón la oportunidad de inicio de tratamiento temprano entendiendose como la posibilidad que tienene los individuos para acceder al sistema de salud el cual se expresa como como el número de días apartir de un evento temporal pasado hasta un evento temporal posteror buscando asi mejroar la calidad de vida.</t>
  </si>
  <si>
    <r>
      <t xml:space="preserve">Numerador: </t>
    </r>
    <r>
      <rPr>
        <sz val="12"/>
        <rFont val="Calibri"/>
        <family val="2"/>
        <scheme val="minor"/>
      </rPr>
      <t xml:space="preserve">Sumatoria de la diferencia de días calendario entre la fecha de inicio de tratamiento y fecha de diagnóstico de cáncer de próstata en el período </t>
    </r>
  </si>
  <si>
    <r>
      <t>Denominador:</t>
    </r>
    <r>
      <rPr>
        <sz val="12"/>
        <rFont val="Calibri"/>
        <family val="2"/>
        <scheme val="minor"/>
      </rPr>
      <t xml:space="preserve">   Número total de casos de cáncer de próstata diagnosticados durante el período </t>
    </r>
  </si>
  <si>
    <t>SEGURIDAD</t>
  </si>
  <si>
    <t>Proporción de eventos adversos relacionados con la administracion de medicamentos en servicios hospitalarios</t>
  </si>
  <si>
    <t xml:space="preserve">Según el estudio IBEAS se encontró que uno de cada 10 usuarios hospitalizados sufren un evento adverso relacionado con la administración de medicamentos.  Por tal motivo se requiere un monitoreo específico que sea soporte para la gestion y la disminución de las mismas, lo que permita ofertar al usuario prestacion del servicio de salud con seguridad.  </t>
  </si>
  <si>
    <t xml:space="preserve">Numerador: Número de eventos adversos relacionados con la administración de medicamentos en hospitalización en el periodo </t>
  </si>
  <si>
    <t>Menor al 0,61% = 100%</t>
  </si>
  <si>
    <r>
      <rPr>
        <b/>
        <sz val="12"/>
        <rFont val="Calibri"/>
        <family val="2"/>
        <scheme val="minor"/>
      </rPr>
      <t>Denominador:</t>
    </r>
    <r>
      <rPr>
        <sz val="12"/>
        <rFont val="Calibri"/>
        <family val="2"/>
        <scheme val="minor"/>
      </rPr>
      <t xml:space="preserve"> Total de egresos hospitalarios durante el periodo</t>
    </r>
  </si>
  <si>
    <t>Proporción de cancelación de cirugía</t>
  </si>
  <si>
    <t>La cancelación de cirugías programadas puede estar relacionada con ineficiencia en los procesos de programación o asignación de recursos, planificación de la atención al paciente, y son un fenómeno de frecuente ocurrencia en nuestras instituciones. La oportunidad en la respuesta a la necesidad de realización de procedimientos quirúrgicos tiene impacto sobre la capacidad resolutiva de los casos por su detección y atención temprana disminuyendo los riesgos de incapacidad en tiempo y severidad y secuelas, sí como impactan positivamente en la contención de costos de no calidad originados en la no atención oportuna. El tiempo de respuesta en los prestadores puede resultar útil para medir la eficiencia en los procesos clínicos y administrativos que deben confluir para que estos procesos de atención en salud se den exitosamente.</t>
  </si>
  <si>
    <r>
      <rPr>
        <b/>
        <sz val="12"/>
        <rFont val="Calibri"/>
        <family val="2"/>
        <scheme val="minor"/>
      </rPr>
      <t>Numerador:</t>
    </r>
    <r>
      <rPr>
        <sz val="12"/>
        <rFont val="Calibri"/>
        <family val="2"/>
        <scheme val="minor"/>
      </rPr>
      <t xml:space="preserve"> Número total de cirugías programadas que fueron canceladas por causas atribuibles al prestador o al contratista en el período</t>
    </r>
  </si>
  <si>
    <t>Menor o igual al 1,76% = 100%</t>
  </si>
  <si>
    <r>
      <t xml:space="preserve">Denominador: </t>
    </r>
    <r>
      <rPr>
        <sz val="12"/>
        <rFont val="Calibri"/>
        <family val="2"/>
        <scheme val="minor"/>
      </rPr>
      <t xml:space="preserve">Número total de cirugías programadas durante el período </t>
    </r>
  </si>
  <si>
    <t>Tasa de reingreso de pacientes hospitalizados en menos de 15 días</t>
  </si>
  <si>
    <t>El reingreso de los pacientes a los servicios de hospitalización se presenta con frecuencia como consecuencia de un deficiente abordaje y solución del problema que generó la consulta o  fallas en la calidad de la información dada al usuario sobre la evolución del evento médico que la generó. Por esta razón, este indicador puede constituirse como un signo de alarma sobre la calidad de los servicios prestados.</t>
  </si>
  <si>
    <r>
      <rPr>
        <b/>
        <sz val="12"/>
        <rFont val="Calibri"/>
        <family val="2"/>
        <scheme val="minor"/>
      </rPr>
      <t>Numerador:</t>
    </r>
    <r>
      <rPr>
        <sz val="12"/>
        <rFont val="Calibri"/>
        <family val="2"/>
        <scheme val="minor"/>
      </rPr>
      <t xml:space="preserve"> Número de pacientes que reingresan al servicio de hospitalización, en la misma institución antes de 15 días, por el mismo diagnóstico de egreso en el período</t>
    </r>
  </si>
  <si>
    <t>Tasa x 100 egresos</t>
  </si>
  <si>
    <t>Menor 1,5x 100 egresos = 100%</t>
  </si>
  <si>
    <r>
      <rPr>
        <b/>
        <sz val="12"/>
        <rFont val="Calibri"/>
        <family val="2"/>
        <scheme val="minor"/>
      </rPr>
      <t xml:space="preserve">Denominador: </t>
    </r>
    <r>
      <rPr>
        <sz val="12"/>
        <rFont val="Calibri"/>
        <family val="2"/>
        <scheme val="minor"/>
      </rPr>
      <t xml:space="preserve">Número de total de egresos vivos atendidos en el servicio de hospitalización durante el período. </t>
    </r>
  </si>
  <si>
    <t>Proporción de reingreso de pacientes al servicio de urgencias en menos de 72 horas</t>
  </si>
  <si>
    <t>El reingreso de los pacientes a los servicios de urgencias se presenta con frecuencia como consecuencia de un deficiente abordaje y solución del problema que generó la consulta de urgencias  o  fallas en la calidad de la información dada al usuario sobre la evolución del evento médico que la generó. Por esta razón, este indicador puede constituirse como un signo de alarma sobre la calidad de los servicios prestados.</t>
  </si>
  <si>
    <r>
      <t>Numerador: N</t>
    </r>
    <r>
      <rPr>
        <sz val="12"/>
        <rFont val="Calibri"/>
        <family val="2"/>
        <scheme val="minor"/>
      </rPr>
      <t>úmero de pacientes que reingresan al servicio de urgencias en la misma institución antes de 72 horas con el mismo diagnóstico de egreso en el período</t>
    </r>
  </si>
  <si>
    <t>Menor o igual a 1,06% = 100%</t>
  </si>
  <si>
    <r>
      <rPr>
        <b/>
        <sz val="12"/>
        <rFont val="Calibri"/>
        <family val="2"/>
        <scheme val="minor"/>
      </rPr>
      <t>Denominador:</t>
    </r>
    <r>
      <rPr>
        <sz val="12"/>
        <rFont val="Calibri"/>
        <family val="2"/>
        <scheme val="minor"/>
      </rPr>
      <t xml:space="preserve"> Número total de egresos vivos atendidos en el servicio de urgencias durante el periodo</t>
    </r>
  </si>
  <si>
    <t>Res 3280 de 2018
Modelo de Salud FOMAG</t>
  </si>
  <si>
    <t>Cumplimiento de indicadores de RIAS PyM</t>
  </si>
  <si>
    <t>Cumplimiento Resolucion 3280 de 2018.</t>
  </si>
  <si>
    <r>
      <rPr>
        <b/>
        <sz val="12"/>
        <rFont val="Calibri"/>
        <family val="2"/>
        <scheme val="minor"/>
      </rPr>
      <t>Numerador:</t>
    </r>
    <r>
      <rPr>
        <sz val="12"/>
        <rFont val="Calibri"/>
        <family val="2"/>
        <scheme val="minor"/>
      </rPr>
      <t xml:space="preserve"> Número de Indicadores RIAS PyM que cumplen la meta establecida en el periodo evaluado.</t>
    </r>
  </si>
  <si>
    <r>
      <rPr>
        <b/>
        <sz val="12"/>
        <rFont val="Calibri"/>
        <family val="2"/>
        <scheme val="minor"/>
      </rPr>
      <t>Denominador</t>
    </r>
    <r>
      <rPr>
        <sz val="12"/>
        <rFont val="Calibri"/>
        <family val="2"/>
        <scheme val="minor"/>
      </rPr>
      <t>: Número de indicadores RIAS PyM objeto de medicion en el periodo.</t>
    </r>
  </si>
  <si>
    <t>Cumplimiento de indicadores de RIAS MP</t>
  </si>
  <si>
    <r>
      <rPr>
        <b/>
        <sz val="12"/>
        <rFont val="Calibri"/>
        <family val="2"/>
        <scheme val="minor"/>
      </rPr>
      <t>Numerador:</t>
    </r>
    <r>
      <rPr>
        <sz val="12"/>
        <rFont val="Calibri"/>
        <family val="2"/>
        <scheme val="minor"/>
      </rPr>
      <t xml:space="preserve"> Número de Indicadores RIAS MP que cumplen la meta establecida en el periodo evaluado.</t>
    </r>
  </si>
  <si>
    <r>
      <rPr>
        <b/>
        <sz val="12"/>
        <rFont val="Calibri"/>
        <family val="2"/>
        <scheme val="minor"/>
      </rPr>
      <t>Denominador</t>
    </r>
    <r>
      <rPr>
        <sz val="12"/>
        <rFont val="Calibri"/>
        <family val="2"/>
        <scheme val="minor"/>
      </rPr>
      <t>: Número de indicadores RIAS MP objeto de medicion en el periodo.</t>
    </r>
  </si>
  <si>
    <t>Res 3202 de 2016
Modelo de Salud FOMAG</t>
  </si>
  <si>
    <t>Cumplimiento de indicadores de RIAS de HTA</t>
  </si>
  <si>
    <t>Las intervenciones definidas en las RIAS de HTA son basadas en el análisis técnico de la evidencia científica y tecnología disponible para determinar las mejores prácticas que lleven a los desenlaces clínicos esperados en este grupo de riesgo.</t>
  </si>
  <si>
    <r>
      <rPr>
        <b/>
        <sz val="12"/>
        <rFont val="Calibri"/>
        <family val="2"/>
        <scheme val="minor"/>
      </rPr>
      <t>Numerador:</t>
    </r>
    <r>
      <rPr>
        <sz val="12"/>
        <rFont val="Calibri"/>
        <family val="2"/>
        <scheme val="minor"/>
      </rPr>
      <t xml:space="preserve"> Número de Indicadores RIAS HTA que cumplen la meta establecida en el periodo evaluado.</t>
    </r>
  </si>
  <si>
    <r>
      <rPr>
        <b/>
        <sz val="12"/>
        <rFont val="Calibri"/>
        <family val="2"/>
        <scheme val="minor"/>
      </rPr>
      <t>Denominador</t>
    </r>
    <r>
      <rPr>
        <sz val="12"/>
        <rFont val="Calibri"/>
        <family val="2"/>
        <scheme val="minor"/>
      </rPr>
      <t>: Número de indicadores RIAS HTA objeto de medicion en el periodo.</t>
    </r>
  </si>
  <si>
    <t>Cumplimiento de indicadores de RIAS de DM</t>
  </si>
  <si>
    <t>Las intervenciones definidas en las RIAS de DM son basadas en el análisis técnico de la evidencia científica y tecnología disponible para determinar las mejores prácticas que lleven a los desenlaces clínicos esperados en este grupo de riesgo.</t>
  </si>
  <si>
    <r>
      <rPr>
        <b/>
        <sz val="12"/>
        <rFont val="Calibri"/>
        <family val="2"/>
        <scheme val="minor"/>
      </rPr>
      <t>Numerador:</t>
    </r>
    <r>
      <rPr>
        <sz val="12"/>
        <rFont val="Calibri"/>
        <family val="2"/>
        <scheme val="minor"/>
      </rPr>
      <t xml:space="preserve"> Número de Indicadores RIAS DM que cumplen la meta establecida en el periodo evaluado.</t>
    </r>
  </si>
  <si>
    <r>
      <rPr>
        <b/>
        <sz val="12"/>
        <rFont val="Calibri"/>
        <family val="2"/>
        <scheme val="minor"/>
      </rPr>
      <t>Denominador</t>
    </r>
    <r>
      <rPr>
        <sz val="12"/>
        <rFont val="Calibri"/>
        <family val="2"/>
        <scheme val="minor"/>
      </rPr>
      <t>: Número de indicadores RIAS DM objeto de medicion en el periodo.</t>
    </r>
  </si>
  <si>
    <t>Cumplimiento de indicadores de RIAS de cáncer de mama</t>
  </si>
  <si>
    <t>Las intervenciones definidas en las RIAS de cáncer de mama son basadas en el análisis técnico de la evidencia científica y tecnología disponible para determinar las mejores prácticas que lleven a los desenlaces clínicos esperados en este grupo de riesgo.</t>
  </si>
  <si>
    <r>
      <rPr>
        <b/>
        <sz val="12"/>
        <rFont val="Calibri"/>
        <family val="2"/>
        <scheme val="minor"/>
      </rPr>
      <t>Numerador</t>
    </r>
    <r>
      <rPr>
        <sz val="12"/>
        <rFont val="Calibri"/>
        <family val="2"/>
        <scheme val="minor"/>
      </rPr>
      <t>: Número de Indicadores RIAS cáncer de mama que cumplen la meta establecida en el periodo evaluado.</t>
    </r>
  </si>
  <si>
    <r>
      <rPr>
        <b/>
        <sz val="12"/>
        <rFont val="Calibri"/>
        <family val="2"/>
        <scheme val="minor"/>
      </rPr>
      <t>Denominador:</t>
    </r>
    <r>
      <rPr>
        <sz val="12"/>
        <rFont val="Calibri"/>
        <family val="2"/>
        <scheme val="minor"/>
      </rPr>
      <t xml:space="preserve"> Número de indicadores RIAS cáncer de mama objeto de medicion en el periodo.</t>
    </r>
  </si>
  <si>
    <t>Cumplimiento de indicadores de RIAS de cáncer de cervix</t>
  </si>
  <si>
    <t>Las intervenciones definidas en las RIAS de cáncer de cervix son basadas en el análisis técnico de la evidencia científica y tecnología disponible para determinar las mejores prácticas que lleven a los desenlaces clínicos esperados en este grupo de riesgo.</t>
  </si>
  <si>
    <r>
      <rPr>
        <b/>
        <sz val="12"/>
        <rFont val="Calibri"/>
        <family val="2"/>
        <scheme val="minor"/>
      </rPr>
      <t>Numerador</t>
    </r>
    <r>
      <rPr>
        <sz val="12"/>
        <rFont val="Calibri"/>
        <family val="2"/>
        <scheme val="minor"/>
      </rPr>
      <t>: Número de Indicadores RIAS cáncer de cervix que cumplen la meta establecida en el periodo evaluado.</t>
    </r>
  </si>
  <si>
    <r>
      <rPr>
        <b/>
        <sz val="12"/>
        <rFont val="Calibri"/>
        <family val="2"/>
        <scheme val="minor"/>
      </rPr>
      <t>Denominador:</t>
    </r>
    <r>
      <rPr>
        <sz val="12"/>
        <rFont val="Calibri"/>
        <family val="2"/>
        <scheme val="minor"/>
      </rPr>
      <t xml:space="preserve"> Número de indicadores RIAS cáncer de cervix objeto de medicion en el periodo.</t>
    </r>
  </si>
  <si>
    <t xml:space="preserve">EFECTIVIDAD </t>
  </si>
  <si>
    <t>Razón de mortalidad materna a 42 días</t>
  </si>
  <si>
    <t>La mortalidad materna es un indicador de calidad de la prestación de los servicios de salud y es el resultado de las fallas en las intervenciones de la RIAS Maternoperinatal</t>
  </si>
  <si>
    <r>
      <rPr>
        <b/>
        <sz val="12"/>
        <rFont val="Calibri"/>
        <family val="2"/>
        <scheme val="minor"/>
      </rPr>
      <t xml:space="preserve">Numerador: </t>
    </r>
    <r>
      <rPr>
        <sz val="12"/>
        <rFont val="Calibri"/>
        <family val="2"/>
        <scheme val="minor"/>
      </rPr>
      <t>Número de muertes de mujeres durante el embarazo, parto o puerperio (42 días después del parto) por cualquier causa relacionada o agravada por el embarazo, parto o puerperio o su manejo, pero no por causas accidentales.</t>
    </r>
  </si>
  <si>
    <t>&lt;32 x 100,000 Nacidos 
vivos</t>
  </si>
  <si>
    <r>
      <rPr>
        <b/>
        <sz val="12"/>
        <rFont val="Calibri"/>
        <family val="2"/>
        <scheme val="minor"/>
      </rPr>
      <t>Denominador</t>
    </r>
    <r>
      <rPr>
        <sz val="12"/>
        <rFont val="Calibri"/>
        <family val="2"/>
        <scheme val="minor"/>
      </rPr>
      <t>: Total de nacidos vivos en el periodo</t>
    </r>
  </si>
  <si>
    <t>Porcentaje de nacidos vivos a término con bajo peso al nacer</t>
  </si>
  <si>
    <t>Los niños con bajo peso al nacer son especialmente vulnerables 
en las primeras horas y días de vida, lo que aumenta su riesgo de 
morir durante ese periodo. Algunos factores que incrementan el 
riesgo de nacimientos con bajo peso son: anemia de la madre, 
previa y durante el embarazo, algunos factores ambientales y la 
falta de acceso a los servicios o una atención médica inadecuada</t>
  </si>
  <si>
    <r>
      <rPr>
        <b/>
        <sz val="12"/>
        <rFont val="Calibri"/>
        <family val="2"/>
        <scheme val="minor"/>
      </rPr>
      <t>Numerador:</t>
    </r>
    <r>
      <rPr>
        <sz val="12"/>
        <rFont val="Calibri"/>
        <family val="2"/>
        <scheme val="minor"/>
      </rPr>
      <t xml:space="preserve"> Número de recién nacidos vivos con peso menor a 2.500g producto de un embarazo de 37 semanas o más</t>
    </r>
  </si>
  <si>
    <t>&lt;5,55%</t>
  </si>
  <si>
    <r>
      <rPr>
        <b/>
        <sz val="12"/>
        <rFont val="Calibri"/>
        <family val="2"/>
        <scheme val="minor"/>
      </rPr>
      <t>Denominador</t>
    </r>
    <r>
      <rPr>
        <sz val="12"/>
        <rFont val="Calibri"/>
        <family val="2"/>
        <scheme val="minor"/>
      </rPr>
      <t>: Total de nacidos vivos en el mismo periodo</t>
    </r>
  </si>
  <si>
    <t>Tasa de mortalidad en niños menores de un año (mortalidad infantil)</t>
  </si>
  <si>
    <t xml:space="preserve">La mortalidad infantil es un indicador de calidad de la prestación de los servicios de salud y es el resultado de las fallas en las intervenciones de la RIAS de Promoción y Mantenimiento </t>
  </si>
  <si>
    <r>
      <rPr>
        <b/>
        <sz val="12"/>
        <rFont val="Calibri"/>
        <family val="2"/>
        <scheme val="minor"/>
      </rPr>
      <t>Numerador</t>
    </r>
    <r>
      <rPr>
        <sz val="12"/>
        <rFont val="Calibri"/>
        <family val="2"/>
        <scheme val="minor"/>
      </rPr>
      <t>: Número de muertes en menores de un año</t>
    </r>
  </si>
  <si>
    <t>Por 1000 nacidos vivos</t>
  </si>
  <si>
    <t>&lt;10,7 x 1.000 Nacidos 
vivos</t>
  </si>
  <si>
    <t>Tasa de mortalidad en menores de 5 años por Infección Respiratoria Aguda (IRA)</t>
  </si>
  <si>
    <t>La mortalidad en menores de 5 años por IRA es un indicador de calidad de la prestación de los servicios de salud y es el resultado de las fallas en las intervenciones de la RIAS de Promoción y Mantenimiento que inciden directamente en las enfermedades inmunoprevenibles y prevalentes de la infancia</t>
  </si>
  <si>
    <r>
      <rPr>
        <b/>
        <sz val="12"/>
        <rFont val="Calibri"/>
        <family val="2"/>
        <scheme val="minor"/>
      </rPr>
      <t xml:space="preserve">Numerador: </t>
    </r>
    <r>
      <rPr>
        <sz val="12"/>
        <rFont val="Calibri"/>
        <family val="2"/>
        <scheme val="minor"/>
      </rPr>
      <t>Número de muertes por IRA en menores de 5 años</t>
    </r>
  </si>
  <si>
    <t>Por 100000 menores de 5 años</t>
  </si>
  <si>
    <t>&lt;14,2 x 100.000 Menores 
de 5 años</t>
  </si>
  <si>
    <r>
      <rPr>
        <b/>
        <sz val="12"/>
        <rFont val="Calibri"/>
        <family val="2"/>
        <scheme val="minor"/>
      </rPr>
      <t xml:space="preserve">Denominador: </t>
    </r>
    <r>
      <rPr>
        <sz val="12"/>
        <rFont val="Calibri"/>
        <family val="2"/>
        <scheme val="minor"/>
      </rPr>
      <t>Número total de afiliados menores de 5 años con estado de afiliación activos o suspendidos</t>
    </r>
  </si>
  <si>
    <t>Tasa de mortalidad en menores de 5 años por Enfermedad Diarreica Aguda (EDA)</t>
  </si>
  <si>
    <t>La mortalidad en menores de 5 años por EDA es un indicador de calidad de la prestación de los servicios de salud y es el resultado de las fallas en las intervenciones de la RIAS de Promoción y Mantenimiento que inciden directamente en las enfermedades inmunoprevenibles y prevalentes de la infancia</t>
  </si>
  <si>
    <r>
      <rPr>
        <b/>
        <sz val="12"/>
        <rFont val="Calibri"/>
        <family val="2"/>
        <scheme val="minor"/>
      </rPr>
      <t>Numerador:</t>
    </r>
    <r>
      <rPr>
        <sz val="12"/>
        <rFont val="Calibri"/>
        <family val="2"/>
        <scheme val="minor"/>
      </rPr>
      <t xml:space="preserve"> Número de muertes por EDA en menores de 5 años</t>
    </r>
  </si>
  <si>
    <t>&lt;3 x 100.000 Menores de 5 años</t>
  </si>
  <si>
    <r>
      <rPr>
        <b/>
        <sz val="12"/>
        <rFont val="Calibri"/>
        <family val="2"/>
        <scheme val="minor"/>
      </rPr>
      <t>Denominador:</t>
    </r>
    <r>
      <rPr>
        <sz val="12"/>
        <rFont val="Calibri"/>
        <family val="2"/>
        <scheme val="minor"/>
      </rPr>
      <t xml:space="preserve"> Número total de afiliados menores de 5 aaños con estado de afiliación activos o suspendidos</t>
    </r>
  </si>
  <si>
    <t>Tasa de mortalidad en menores de 5 años por Desnutrición</t>
  </si>
  <si>
    <t>La mortalidad en menores de 5 años por DNT es un indicador de calidad de la prestación de los servicios de salud y es el resultado de las fallas en las intervenciones de la RIAS de Promoción y Mantenimiento que inciden directamente en las enfermedades inmunoprevenibles y prevalentes de la infancia</t>
  </si>
  <si>
    <r>
      <rPr>
        <b/>
        <sz val="12"/>
        <rFont val="Calibri"/>
        <family val="2"/>
        <scheme val="minor"/>
      </rPr>
      <t>Numerador:</t>
    </r>
    <r>
      <rPr>
        <sz val="12"/>
        <rFont val="Calibri"/>
        <family val="2"/>
        <scheme val="minor"/>
      </rPr>
      <t xml:space="preserve"> Número de muertes por DNT en menores de 5 años</t>
    </r>
  </si>
  <si>
    <t>&lt;5,8 x 100.000 Menores de 5 años</t>
  </si>
  <si>
    <r>
      <rPr>
        <b/>
        <sz val="12"/>
        <rFont val="Calibri"/>
        <family val="2"/>
        <scheme val="minor"/>
      </rPr>
      <t>Denominador</t>
    </r>
    <r>
      <rPr>
        <sz val="12"/>
        <rFont val="Calibri"/>
        <family val="2"/>
        <scheme val="minor"/>
      </rPr>
      <t>: Número total de afiliados menores de 5 años con estado de afiliación activos o suspendidos</t>
    </r>
  </si>
  <si>
    <t>Proporción de tamización para Virus de Inmunodeficiencia Humana (VIH) en gestantes</t>
  </si>
  <si>
    <t>Dentro de las estrategias del MSPS para la disminución de la transmisión maternoperinatal del VIH se hace exigible la tamización (bajo consentimiento informado) de VIH a todas las mujeres en estado de gestación</t>
  </si>
  <si>
    <r>
      <rPr>
        <b/>
        <sz val="12"/>
        <rFont val="Calibri"/>
        <family val="2"/>
        <scheme val="minor"/>
      </rPr>
      <t>Numerador:</t>
    </r>
    <r>
      <rPr>
        <sz val="12"/>
        <rFont val="Calibri"/>
        <family val="2"/>
        <scheme val="minor"/>
      </rPr>
      <t xml:space="preserve"> Número de gestantes con toma de prueba de ELISA para VIH durante el control prenatal</t>
    </r>
  </si>
  <si>
    <t>Mayor 95%</t>
  </si>
  <si>
    <r>
      <rPr>
        <b/>
        <sz val="12"/>
        <rFont val="Calibri"/>
        <family val="2"/>
        <scheme val="minor"/>
      </rPr>
      <t>Denominador</t>
    </r>
    <r>
      <rPr>
        <sz val="12"/>
        <rFont val="Calibri"/>
        <family val="2"/>
        <scheme val="minor"/>
      </rPr>
      <t xml:space="preserve">: Número total de gestantes </t>
    </r>
  </si>
  <si>
    <t>Proporción de gestantes a la fecha de corte positivas para Virus de Inmunodeficiencia Hulama  con TAR (Terapia Antirretroviral)</t>
  </si>
  <si>
    <t>Dentro de las estrategias del MSPS para la disminución de la transmisión maternoperinatal del VIH es obligatorio el manejo con TAR durante la gestación</t>
  </si>
  <si>
    <r>
      <rPr>
        <b/>
        <sz val="12"/>
        <rFont val="Calibri"/>
        <family val="2"/>
        <scheme val="minor"/>
      </rPr>
      <t xml:space="preserve">Numerador: </t>
    </r>
    <r>
      <rPr>
        <sz val="12"/>
        <rFont val="Calibri"/>
        <family val="2"/>
        <scheme val="minor"/>
      </rPr>
      <t>Número de gestantes a la fecha de corte con VIH que reciben TAR profiláctico antes del parto</t>
    </r>
  </si>
  <si>
    <r>
      <rPr>
        <b/>
        <sz val="12"/>
        <rFont val="Calibri"/>
        <family val="2"/>
        <scheme val="minor"/>
      </rPr>
      <t>Denominador:</t>
    </r>
    <r>
      <rPr>
        <sz val="12"/>
        <rFont val="Calibri"/>
        <family val="2"/>
        <scheme val="minor"/>
      </rPr>
      <t xml:space="preserve"> Número de gestantes a la fecha de corte con VIH</t>
    </r>
  </si>
  <si>
    <t>Proporción de gestantes que cuentan con serología trimestral</t>
  </si>
  <si>
    <t>Dentro de las estrategias del MSPS para la disminución de la sífilis congénita, es la tamización con serología trimestral a las gestantes</t>
  </si>
  <si>
    <r>
      <rPr>
        <b/>
        <sz val="12"/>
        <rFont val="Calibri"/>
        <family val="2"/>
        <scheme val="minor"/>
      </rPr>
      <t>Numerador:</t>
    </r>
    <r>
      <rPr>
        <sz val="12"/>
        <rFont val="Calibri"/>
        <family val="2"/>
        <scheme val="minor"/>
      </rPr>
      <t xml:space="preserve"> Número de gestantes a las que le realizaron las tres serologías durante el embarazo</t>
    </r>
  </si>
  <si>
    <r>
      <rPr>
        <b/>
        <sz val="12"/>
        <rFont val="Calibri"/>
        <family val="2"/>
        <scheme val="minor"/>
      </rPr>
      <t>Denominador</t>
    </r>
    <r>
      <rPr>
        <sz val="12"/>
        <rFont val="Calibri"/>
        <family val="2"/>
        <scheme val="minor"/>
      </rPr>
      <t>: Número de gestantes de los últimos 6 meses reportadas</t>
    </r>
  </si>
  <si>
    <t>Proporción de niños con diagnóstico de Hipotiroidismo Congénito que reciben tratamiento</t>
  </si>
  <si>
    <t>Los niños con hipotiroidismo congénito que no reciben tratamiento pueden tener secuelas en su crecimiento y desarrollo, incluso retraso grave y daño cerebral</t>
  </si>
  <si>
    <r>
      <rPr>
        <b/>
        <sz val="12"/>
        <rFont val="Calibri"/>
        <family val="2"/>
        <scheme val="minor"/>
      </rPr>
      <t>Numerador:</t>
    </r>
    <r>
      <rPr>
        <sz val="12"/>
        <rFont val="Calibri"/>
        <family val="2"/>
        <scheme val="minor"/>
      </rPr>
      <t xml:space="preserve"> Número de casos de niños con hipotiroidismo congénito que reciben tratamiento</t>
    </r>
  </si>
  <si>
    <r>
      <rPr>
        <b/>
        <sz val="12"/>
        <rFont val="Calibri"/>
        <family val="2"/>
        <scheme val="minor"/>
      </rPr>
      <t>Denominador</t>
    </r>
    <r>
      <rPr>
        <sz val="12"/>
        <rFont val="Calibri"/>
        <family val="2"/>
        <scheme val="minor"/>
      </rPr>
      <t>: Número total de casos de niños con hipotiroidismo congénito diagnosticados</t>
    </r>
  </si>
  <si>
    <t>Tasa de incidencia de tumor maligno de cervix</t>
  </si>
  <si>
    <t>Los casos nuevos de cáncer de cervix que debutan en un estadío avanzado reflejan las graves fallas de detección temprana y las intervenciones relacionadas desde la ruta de promoción y mantenimiento de la salud</t>
  </si>
  <si>
    <r>
      <rPr>
        <b/>
        <sz val="12"/>
        <rFont val="Calibri"/>
        <family val="2"/>
        <scheme val="minor"/>
      </rPr>
      <t>Numerador:</t>
    </r>
    <r>
      <rPr>
        <sz val="12"/>
        <rFont val="Calibri"/>
        <family val="2"/>
        <scheme val="minor"/>
      </rPr>
      <t xml:space="preserve"> Número de casos nuevos de cáncer de cervix en estadio invasivo</t>
    </r>
  </si>
  <si>
    <t>Por 100.000 mujeres</t>
  </si>
  <si>
    <t>6,4 x 100.000 mujeres</t>
  </si>
  <si>
    <r>
      <rPr>
        <b/>
        <sz val="12"/>
        <rFont val="Calibri"/>
        <family val="2"/>
        <scheme val="minor"/>
      </rPr>
      <t xml:space="preserve">Denominador: </t>
    </r>
    <r>
      <rPr>
        <sz val="12"/>
        <rFont val="Calibri"/>
        <family val="2"/>
        <scheme val="minor"/>
      </rPr>
      <t>Número total de mujeres afiliadas</t>
    </r>
  </si>
  <si>
    <t>Tiempo promedio de espera para el inicio de tratamiento de Leucemia Aguda Pediátrica (LAP)</t>
  </si>
  <si>
    <t>El tratamiento oportuno de niños con leucemia aguda disminuye el riesgo de muerte por dicha enfermedad</t>
  </si>
  <si>
    <r>
      <rPr>
        <b/>
        <sz val="12"/>
        <rFont val="Calibri"/>
        <family val="2"/>
        <scheme val="minor"/>
      </rPr>
      <t>Numerador</t>
    </r>
    <r>
      <rPr>
        <sz val="12"/>
        <rFont val="Calibri"/>
        <family val="2"/>
        <scheme val="minor"/>
      </rPr>
      <t>: Sumatoria de la diferencia de días calendario entre la fecha de inicio de tratamiento y fecha de diagnóstico de LAP en menores de 18 años</t>
    </r>
  </si>
  <si>
    <t>Días</t>
  </si>
  <si>
    <t>&lt; 4 días</t>
  </si>
  <si>
    <r>
      <rPr>
        <b/>
        <sz val="12"/>
        <rFont val="Calibri"/>
        <family val="2"/>
        <scheme val="minor"/>
      </rPr>
      <t>Denominador</t>
    </r>
    <r>
      <rPr>
        <sz val="12"/>
        <rFont val="Calibri"/>
        <family val="2"/>
        <scheme val="minor"/>
      </rPr>
      <t>: Número total de casos de LAP en menores de 18 años diagnosticados en el periodo</t>
    </r>
  </si>
  <si>
    <t>Circular externa 022 de 2020</t>
  </si>
  <si>
    <t>Proporción de pacientes con ERC terminal que están en lista de espera</t>
  </si>
  <si>
    <t>Lineamientos tecnicos y operativos relacionados con los procesos de donacion y trasplante de organos, tejidos y celulas a cargo de las Entidades Administradora de Planes de Beneficios.
La ERC es la presencia de anormalidad renal, funcional o estructural, durante más de tres meses, que lleva a implicaciones para la salud. Cuando la progresión de la enfermedad renal es evidente, al paciente se le ofrecen varias opciones como terapia de
reemplazo renal: hemodiálisis (casa o institucional), diálisis peritoneal (continua o intermitente) y trasplante renal (donante vivo o fallecido). A aquellos pacientes que no desean incluirse en alguna TRR se les debería proveer información acerca de manejo
médico conservador o paliativo</t>
  </si>
  <si>
    <r>
      <rPr>
        <b/>
        <sz val="12"/>
        <rFont val="Calibri"/>
        <family val="2"/>
        <scheme val="minor"/>
      </rPr>
      <t xml:space="preserve">Numerador: </t>
    </r>
    <r>
      <rPr>
        <sz val="12"/>
        <rFont val="Calibri"/>
        <family val="2"/>
        <scheme val="minor"/>
      </rPr>
      <t>Número de afiliados a la EAPB con diagnóstico de ERC terminal que se encuentran en lista de espera (no trasplantados) como activos el día del corte del informe.</t>
    </r>
  </si>
  <si>
    <t>Se establecerá línea de base los primeros 6 meses desde el inicio del nuevo modelo de salud del FOMAG para determinar la meta</t>
  </si>
  <si>
    <r>
      <rPr>
        <b/>
        <sz val="12"/>
        <rFont val="Calibri"/>
        <family val="2"/>
        <scheme val="minor"/>
      </rPr>
      <t>Denominador</t>
    </r>
    <r>
      <rPr>
        <sz val="12"/>
        <rFont val="Calibri"/>
        <family val="2"/>
        <scheme val="minor"/>
      </rPr>
      <t>: Número total de afiliados a la EAPB con diagnóstico de ERC terminal.</t>
    </r>
  </si>
  <si>
    <t>Tasa de mortalidad por VIH/Sida</t>
  </si>
  <si>
    <t>Según la OMS, el virus de la inmunodeficiencia humana (VIH) es una enfermedad que ataca principalmente el sistema inmunitario, que debilita las defensas contra diversas infecciones y algunos tipos de cáncer determinados.  Cuando el virus ataca las células, la persona infectada sufre gradualmente la inmunodeficiencia, lo cual puede medirse a través del recuento de los linfocitos CD4.</t>
  </si>
  <si>
    <r>
      <rPr>
        <b/>
        <sz val="12"/>
        <rFont val="Calibri"/>
        <family val="2"/>
        <scheme val="minor"/>
      </rPr>
      <t>Númerador</t>
    </r>
    <r>
      <rPr>
        <sz val="12"/>
        <rFont val="Calibri"/>
        <family val="2"/>
        <scheme val="minor"/>
      </rPr>
      <t>: Número total de defunciones por VIH/SIDA</t>
    </r>
  </si>
  <si>
    <t>Tasa expresada por 100.000 afiliados</t>
  </si>
  <si>
    <t>2,93 por 100mil afiliados -  CAC Higia para el regimen excepcion año 2023</t>
  </si>
  <si>
    <r>
      <rPr>
        <b/>
        <sz val="12"/>
        <rFont val="Calibri"/>
        <family val="2"/>
        <scheme val="minor"/>
      </rPr>
      <t>Denominador:</t>
    </r>
    <r>
      <rPr>
        <sz val="12"/>
        <rFont val="Calibri"/>
        <family val="2"/>
        <scheme val="minor"/>
      </rPr>
      <t xml:space="preserve"> Total de la población en el periodo evaluado</t>
    </r>
  </si>
  <si>
    <t>Tasa de Mortalidad por Cáncer de Seno invasivo</t>
  </si>
  <si>
    <t>El cáncer de mama es una preocupación de salud pública en Colombia, pues continúa siendo el tipo de cáncer más frecuente. Según los datos reportados por la Organización Mundial de la Salud en su página de GLOBOCAN, para el 2020 se estimaron 15.509 casos nuevos y 4.411 muertes por esta enfermedad.</t>
  </si>
  <si>
    <r>
      <rPr>
        <b/>
        <sz val="12"/>
        <rFont val="Calibri"/>
        <family val="2"/>
        <scheme val="minor"/>
      </rPr>
      <t>Numerador</t>
    </r>
    <r>
      <rPr>
        <sz val="12"/>
        <rFont val="Calibri"/>
        <family val="2"/>
        <scheme val="minor"/>
      </rPr>
      <t>: Número de mujeres con cáncer de mama invasivo que fallecieron durante el periodo</t>
    </r>
  </si>
  <si>
    <t>Tasa expresada por 100.000 mujeres afiliadas</t>
  </si>
  <si>
    <t>20,04 por 100mil muejres afiliadas - CAC Higia para el regimen excepcion año 2023</t>
  </si>
  <si>
    <r>
      <rPr>
        <b/>
        <sz val="12"/>
        <rFont val="Calibri"/>
        <family val="2"/>
        <scheme val="minor"/>
      </rPr>
      <t>Denominador:</t>
    </r>
    <r>
      <rPr>
        <sz val="12"/>
        <rFont val="Calibri"/>
        <family val="2"/>
        <scheme val="minor"/>
      </rPr>
      <t xml:space="preserve"> Total de mujeres afiliadas activas al periodo de reporte</t>
    </r>
  </si>
  <si>
    <t>Tasa de Mortalidad por cáncer de Próstata invasivo</t>
  </si>
  <si>
    <t>El cáncer de próstata es el cuarto cáncer más frecuente en el mundo en la
población general y el segundo más frecuente en los hombres, después
del cáncer de pulmón la oportunidad de inicio de tratamiento temprano
entendiéndose como la posibilidad que tienen los individuos para acceder
al sistema de salud el cual se expresa como como el número de días a
partir de un evento temporal pasado hasta un evento temporal posterior
buscando así mejorar la calidad de vida.</t>
  </si>
  <si>
    <r>
      <rPr>
        <b/>
        <sz val="12"/>
        <rFont val="Calibri"/>
        <family val="2"/>
        <scheme val="minor"/>
      </rPr>
      <t>Numerador</t>
    </r>
    <r>
      <rPr>
        <sz val="12"/>
        <rFont val="Calibri"/>
        <family val="2"/>
        <scheme val="minor"/>
      </rPr>
      <t>: Número de hombres con cáncer de próstata invasivo que fallecieron durante el periodo</t>
    </r>
  </si>
  <si>
    <t>Tasa expresada por 100.000 hombres afiliados</t>
  </si>
  <si>
    <t>17,05  por 100mil hombres afiliados - CAC Higia para el regimen excepcion año 2023</t>
  </si>
  <si>
    <r>
      <rPr>
        <b/>
        <sz val="12"/>
        <rFont val="Calibri"/>
        <family val="2"/>
        <scheme val="minor"/>
      </rPr>
      <t>Denominador</t>
    </r>
    <r>
      <rPr>
        <sz val="12"/>
        <rFont val="Calibri"/>
        <family val="2"/>
        <scheme val="minor"/>
      </rPr>
      <t>: Total de hombres afiliados activos al periodo de reporte</t>
    </r>
  </si>
  <si>
    <t>Cobertura de vacunación triple viral en niños de un año (rubéola y parotiditis – SRP)</t>
  </si>
  <si>
    <t>La vacunación oportuna durante la infancia es fundamental porque ayuda a brindar inmunidad antes de que los niños estén expuestos a enfermedades que podrían ser mortales. Las vacunas se evalúan a fin de garantizar que sean seguras y eficaces para su administración a los niños en las edades recomendadas</t>
  </si>
  <si>
    <r>
      <rPr>
        <b/>
        <sz val="12"/>
        <rFont val="Calibri"/>
        <family val="2"/>
        <scheme val="minor"/>
      </rPr>
      <t xml:space="preserve">Numerador: </t>
    </r>
    <r>
      <rPr>
        <sz val="12"/>
        <rFont val="Calibri"/>
        <family val="2"/>
        <scheme val="minor"/>
      </rPr>
      <t>Número de niños de 16 a 23 meses vacunados con dosis de triple viral entre los 12 meses y 15 meses 29 días de edad</t>
    </r>
  </si>
  <si>
    <t>&gt;=95%</t>
  </si>
  <si>
    <r>
      <rPr>
        <b/>
        <sz val="12"/>
        <rFont val="Calibri"/>
        <family val="2"/>
        <scheme val="minor"/>
      </rPr>
      <t>Denominador</t>
    </r>
    <r>
      <rPr>
        <sz val="12"/>
        <rFont val="Calibri"/>
        <family val="2"/>
        <scheme val="minor"/>
      </rPr>
      <t>: Total de niños entre 16 y 23 meses al periodo de reporte</t>
    </r>
  </si>
  <si>
    <t>Cobertura de vacunación contra el virus de la varicela en niños de un año de edad</t>
  </si>
  <si>
    <r>
      <rPr>
        <b/>
        <sz val="12"/>
        <rFont val="Calibri"/>
        <family val="2"/>
        <scheme val="minor"/>
      </rPr>
      <t>Numerador:</t>
    </r>
    <r>
      <rPr>
        <sz val="12"/>
        <rFont val="Calibri"/>
        <family val="2"/>
        <scheme val="minor"/>
      </rPr>
      <t xml:space="preserve"> Número de niños de 12 meses de edad vacunados con dosis de varicela entre los 6 meses y 11 meses 29 días de edad</t>
    </r>
  </si>
  <si>
    <r>
      <rPr>
        <b/>
        <sz val="12"/>
        <rFont val="Calibri"/>
        <family val="2"/>
        <scheme val="minor"/>
      </rPr>
      <t>Denominador</t>
    </r>
    <r>
      <rPr>
        <sz val="12"/>
        <rFont val="Calibri"/>
        <family val="2"/>
        <scheme val="minor"/>
      </rPr>
      <t>: Total de niños 12 meses de edad al periodo de reporte</t>
    </r>
  </si>
  <si>
    <t>Hace referencia a la acción de organizar, incentivar y orientar a la población hacia la utilización de los servicios de protección específica y detección temprana y la adhesión a los programas de control.</t>
  </si>
  <si>
    <r>
      <rPr>
        <b/>
        <sz val="12"/>
        <rFont val="Calibri"/>
        <family val="2"/>
        <scheme val="minor"/>
      </rPr>
      <t>Numerador:</t>
    </r>
    <r>
      <rPr>
        <sz val="12"/>
        <rFont val="Calibri"/>
        <family val="2"/>
        <scheme val="minor"/>
      </rPr>
      <t xml:space="preserve"> Número de usuario a los cuales se realiza demanda inducida</t>
    </r>
  </si>
  <si>
    <t>&gt;=80%</t>
  </si>
  <si>
    <r>
      <rPr>
        <b/>
        <sz val="12"/>
        <rFont val="Calibri"/>
        <family val="2"/>
        <scheme val="minor"/>
      </rPr>
      <t>Denominador</t>
    </r>
    <r>
      <rPr>
        <sz val="12"/>
        <rFont val="Calibri"/>
        <family val="2"/>
        <scheme val="minor"/>
      </rPr>
      <t>: Cohorte mensualizada de riesgo cardiovascular.</t>
    </r>
  </si>
  <si>
    <t xml:space="preserve">Modelo de Salud FOMAG
</t>
  </si>
  <si>
    <t>Prevalencia de Infección por VIH en personas de 15 a 49 años</t>
  </si>
  <si>
    <t>Realizar una prueba de VIH es la única manera de determinar si una persona vive con el virus. Una vez que la persona sabe que vive con VIH, puede adoptar conductas más seguras para reducir o eliminar las posibilidades de transmitirlo. Se considera la prevalencia como el número total de personas en un grupo específico que tienen (o tuvieron) cierta enfermedad</t>
  </si>
  <si>
    <r>
      <rPr>
        <b/>
        <sz val="12"/>
        <rFont val="Calibri"/>
        <family val="2"/>
        <scheme val="minor"/>
      </rPr>
      <t xml:space="preserve">Numerador: </t>
    </r>
    <r>
      <rPr>
        <sz val="12"/>
        <rFont val="Calibri"/>
        <family val="2"/>
        <scheme val="minor"/>
      </rPr>
      <t>Número total de personas afiliadas activas entre 15 a 49 años con VIH/SIDA confirmado que se encuentran en el programa en el periodo</t>
    </r>
  </si>
  <si>
    <t>Prevalencia</t>
  </si>
  <si>
    <t>&lt;= 0,33 x 100 afiliados cuenta de alto costo</t>
  </si>
  <si>
    <r>
      <rPr>
        <b/>
        <sz val="12"/>
        <rFont val="Calibri"/>
        <family val="2"/>
        <scheme val="minor"/>
      </rPr>
      <t>Denominador</t>
    </r>
    <r>
      <rPr>
        <sz val="12"/>
        <rFont val="Calibri"/>
        <family val="2"/>
        <scheme val="minor"/>
      </rPr>
      <t xml:space="preserve">: Total de la población entre 15 a 49 años de edad que se encuentren afiliados y activos en  la base de datos durante el periodo </t>
    </r>
  </si>
  <si>
    <t>Prevalencia de Cancer</t>
  </si>
  <si>
    <t>El cáncer es una enfermedad que se presenta cuando las células se multiplican sin control y se diseminan a los tejidos que las rodean. Los cambios en el ADN (ácido desoxirribonucleico) causan el cáncer. La mayoría de estos cambios que causan cáncer ocurren en los genes, que son trozos del ADN. Se considera la prevalencia como el número total de personas en un grupo específico que tienen (o tuvieron) cierta enfermedad</t>
  </si>
  <si>
    <r>
      <rPr>
        <b/>
        <sz val="12"/>
        <rFont val="Calibri"/>
        <family val="2"/>
        <scheme val="minor"/>
      </rPr>
      <t>Numerado</t>
    </r>
    <r>
      <rPr>
        <sz val="12"/>
        <rFont val="Calibri"/>
        <family val="2"/>
        <scheme val="minor"/>
      </rPr>
      <t>r: Número total de personas afiliadas activas con diagnostico de cancer confirmado en el periodo</t>
    </r>
  </si>
  <si>
    <t>&lt;= 470. 9 x 100.000 afiliados cuenta de alto costo</t>
  </si>
  <si>
    <r>
      <rPr>
        <b/>
        <sz val="12"/>
        <rFont val="Calibri"/>
        <family val="2"/>
        <scheme val="minor"/>
      </rPr>
      <t>Denominador</t>
    </r>
    <r>
      <rPr>
        <sz val="12"/>
        <rFont val="Calibri"/>
        <family val="2"/>
        <scheme val="minor"/>
      </rPr>
      <t xml:space="preserve">: Total de la población afiliada activa durante el periodo </t>
    </r>
  </si>
  <si>
    <t>Cumplimiento en la oportunidad de la asignación de citas para toma de ayudas diagnosticas de baja complejidad (Ecografia obstétrica)</t>
  </si>
  <si>
    <t>Las ayudas diagnósticas detectan diferentes patologías, incluso en etapa precoz, que permiten definir un tratamiento oportuno y eficaz. En la actualidad es imprescindible contar con este apoyo para realizar una evaluación clínica completa.</t>
  </si>
  <si>
    <r>
      <rPr>
        <b/>
        <sz val="12"/>
        <rFont val="Calibri"/>
        <family val="2"/>
        <scheme val="minor"/>
      </rPr>
      <t>Numerador</t>
    </r>
    <r>
      <rPr>
        <sz val="12"/>
        <rFont val="Calibri"/>
        <family val="2"/>
        <scheme val="minor"/>
      </rPr>
      <t>: Número de citas para toma de ayudas diagnósticas de baja complejidad asignadas en los tiempos establecidos (5 dias) en el periodo evaluado</t>
    </r>
  </si>
  <si>
    <t>100% (5 días)</t>
  </si>
  <si>
    <r>
      <rPr>
        <b/>
        <sz val="12"/>
        <rFont val="Calibri"/>
        <family val="2"/>
        <scheme val="minor"/>
      </rPr>
      <t>Denominador</t>
    </r>
    <r>
      <rPr>
        <sz val="12"/>
        <rFont val="Calibri"/>
        <family val="2"/>
        <scheme val="minor"/>
      </rPr>
      <t>: Número total de citas para toma de ayudas diagnósticas de baja complejidad solicitadas en el periodo evaluado</t>
    </r>
  </si>
  <si>
    <t>Lineamientos nacionales para la vigilancia en salud pública 2025 (vigilancia basada en eventos predefinidos)</t>
  </si>
  <si>
    <t>Oportunidad en el ajuste de casos</t>
  </si>
  <si>
    <t>El sistema de vigilancia en salud pública articula la recolección de datos, el análisis, la interpretación y la divulgación de información, de acuerdo con las características propias de los eventos a vigilar, las condiciones epidemiológicas, las posibilidades del desarrollo de intervenciones de control, prevención y atención de cada sector y entidad territorial. Este sistema está compuesto por 4 subsistemas: subsistema de información, subsistema de análisis y divulgación, subsistema intervención y subsistema de evaluación.</t>
  </si>
  <si>
    <r>
      <rPr>
        <b/>
        <sz val="12"/>
        <rFont val="Calibri"/>
        <family val="2"/>
        <scheme val="minor"/>
      </rPr>
      <t xml:space="preserve">Numerador: </t>
    </r>
    <r>
      <rPr>
        <sz val="12"/>
        <rFont val="Calibri"/>
        <family val="2"/>
        <scheme val="minor"/>
      </rPr>
      <t xml:space="preserve">Número de casos ajustados en los tiempos establecidos según al grupo que pertenezcan   </t>
    </r>
  </si>
  <si>
    <t>100% CUMPLE:
•&lt;365 días (Defectos congénitos)
•&lt; 10 semanas epidemiológica (Parálisis flácida aguda)
•&lt; de 8 semanas (Rubeola,Sarampión)
•&lt;8 semanas (Los demás eventos)
99% - 90% ACEPTABLE:
•=365 días (Defectos congénitos)
•= 10 semanas epidemiológica (Parálisis flácida aguda)
•= de 8 semanas (Rubeola,Sarampión)
•=8 semanas (Los demás eventos)
&lt; 90% NO CUMPLE:
•&gt;365 días (Defectos congénitos)
•&gt;10 semanas epidemiológica (Parálisis flácida aguda)
•&gt; de 8 semanas (Rubeola,Sarampión)
•&gt;8 semanas (Los demás eventos)</t>
  </si>
  <si>
    <r>
      <rPr>
        <b/>
        <sz val="12"/>
        <rFont val="Calibri"/>
        <family val="2"/>
        <scheme val="minor"/>
      </rPr>
      <t>Denominador</t>
    </r>
    <r>
      <rPr>
        <sz val="12"/>
        <rFont val="Calibri"/>
        <family val="2"/>
        <scheme val="minor"/>
      </rPr>
      <t xml:space="preserve">: Total, casos sospechosos o probables de casos notificados.            </t>
    </r>
  </si>
  <si>
    <t>CALIDAD</t>
  </si>
  <si>
    <t>Lineamientos nacionales Superintendencia Nacional de Salud</t>
  </si>
  <si>
    <t>Tasa  de PQRS x 1000 usuarios</t>
  </si>
  <si>
    <r>
      <rPr>
        <b/>
        <sz val="11"/>
        <rFont val="Calibri"/>
        <family val="2"/>
        <scheme val="minor"/>
      </rPr>
      <t>Numerador</t>
    </r>
    <r>
      <rPr>
        <sz val="11"/>
        <rFont val="Calibri"/>
        <family val="2"/>
        <scheme val="minor"/>
      </rPr>
      <t>: sumatoria de PQRS radicadas en el aplicativo de la supersalud</t>
    </r>
  </si>
  <si>
    <t>Tasa expresada por 1.000 afiliados</t>
  </si>
  <si>
    <t>&lt;= 5 Quejas x 1000 afiliados</t>
  </si>
  <si>
    <r>
      <rPr>
        <b/>
        <sz val="11"/>
        <rFont val="Calibri"/>
        <family val="2"/>
        <scheme val="minor"/>
      </rPr>
      <t>Denominador</t>
    </r>
    <r>
      <rPr>
        <sz val="11"/>
        <rFont val="Calibri"/>
        <family val="2"/>
        <scheme val="minor"/>
      </rPr>
      <t>: total de la poblacion afiliada al regimen del magisterio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</si>
</sst>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1">
    <font>
      <sz val="11"/>
      <color theme="1"/>
      <name val="Calibri"/>
      <family val="2"/>
      <scheme val="minor"/>
    </font>
    <font>
      <b/>
      <sz val="10"/>
      <color theme="0"/>
      <name val="Calibri"/>
      <family val="2"/>
    </font>
    <font>
      <sz val="10"/>
      <color theme="1"/>
      <name val="Calibri"/>
      <family val="2"/>
    </font>
    <font>
      <b/>
      <sz val="10"/>
      <color indexed="8"/>
      <name val="Calibri"/>
      <family val="2"/>
    </font>
    <font>
      <sz val="10"/>
      <color rgb="FF000000"/>
      <name val="Calibri"/>
      <family val="2"/>
    </font>
    <font>
      <b/>
      <sz val="10"/>
      <color indexed="17"/>
      <name val="Calibri"/>
      <family val="2"/>
    </font>
    <font>
      <b/>
      <sz val="10"/>
      <color indexed="10"/>
      <name val="Calibri"/>
      <family val="2"/>
    </font>
    <font>
      <sz val="10"/>
      <color indexed="8"/>
      <name val="Calibri"/>
      <family val="2"/>
    </font>
    <font>
      <u/>
      <sz val="10"/>
      <color rgb="FF0000FF"/>
      <name val="Calibri"/>
      <family val="2"/>
    </font>
    <font>
      <b/>
      <sz val="10"/>
      <name val="Calibri"/>
      <family val="2"/>
    </font>
    <font>
      <sz val="10"/>
      <color indexed="17"/>
      <name val="Calibri"/>
      <family val="2"/>
    </font>
    <font>
      <sz val="10"/>
      <name val="MS Sans Serif"/>
      <family val="2"/>
    </font>
    <font>
      <b/>
      <sz val="10"/>
      <color theme="1"/>
      <name val="Calibri"/>
      <family val="2"/>
    </font>
    <font>
      <b/>
      <sz val="10"/>
      <color rgb="FF00B050"/>
      <name val="Calibri"/>
      <family val="2"/>
      <scheme val="minor"/>
    </font>
    <font>
      <sz val="10"/>
      <name val="Calibri"/>
      <family val="2"/>
    </font>
    <font>
      <b/>
      <sz val="10"/>
      <color rgb="FF00B050"/>
      <name val="Calibri"/>
      <family val="2"/>
    </font>
    <font>
      <u/>
      <sz val="10"/>
      <color indexed="12"/>
      <name val="Arial"/>
      <family val="2"/>
    </font>
    <font>
      <b/>
      <sz val="10"/>
      <color rgb="FFFF0000"/>
      <name val="Calibri"/>
      <family val="2"/>
    </font>
    <font>
      <b/>
      <sz val="10"/>
      <color rgb="FF000000"/>
      <name val="Calibri"/>
      <family val="2"/>
    </font>
    <font>
      <b/>
      <sz val="10"/>
      <color theme="0"/>
      <name val="Calibri"/>
      <family val="2"/>
      <scheme val="minor"/>
    </font>
    <font>
      <sz val="10"/>
      <color indexed="30"/>
      <name val="Calibri"/>
      <family val="2"/>
    </font>
    <font>
      <sz val="10"/>
      <color indexed="40"/>
      <name val="Calibri"/>
      <family val="2"/>
    </font>
    <font>
      <b/>
      <sz val="12"/>
      <color theme="1"/>
      <name val="Calibri"/>
      <family val="2"/>
      <scheme val="minor"/>
    </font>
    <font>
      <b/>
      <sz val="12"/>
      <color indexed="10"/>
      <name val="Calibri"/>
      <family val="2"/>
    </font>
    <font>
      <b/>
      <sz val="12"/>
      <color indexed="8"/>
      <name val="Calibri"/>
      <family val="2"/>
    </font>
    <font>
      <b/>
      <sz val="10"/>
      <color theme="1"/>
      <name val="Calibri"/>
      <family val="2"/>
      <scheme val="minor"/>
    </font>
    <font>
      <b/>
      <sz val="11"/>
      <color theme="0"/>
      <name val="Calibri"/>
      <family val="2"/>
      <scheme val="minor"/>
    </font>
    <font>
      <sz val="10"/>
      <color theme="1"/>
      <name val="Calibri"/>
      <family val="2"/>
      <scheme val="minor"/>
    </font>
    <font>
      <sz val="11"/>
      <color theme="1"/>
      <name val="Calibri"/>
      <family val="2"/>
      <scheme val="minor"/>
    </font>
    <font>
      <b/>
      <sz val="11"/>
      <color theme="1"/>
      <name val="Calibri"/>
      <family val="2"/>
      <scheme val="minor"/>
    </font>
    <font>
      <sz val="11"/>
      <color rgb="FF000000"/>
      <name val="Calibri"/>
      <family val="2"/>
      <scheme val="minor"/>
    </font>
    <font>
      <sz val="10"/>
      <color rgb="FFFF0000"/>
      <name val="Calibri"/>
      <family val="2"/>
    </font>
    <font>
      <b/>
      <sz val="10"/>
      <color rgb="FF008000"/>
      <name val="Calibri"/>
      <family val="2"/>
    </font>
    <font>
      <sz val="12"/>
      <color theme="1"/>
      <name val="Arial"/>
      <family val="2"/>
    </font>
    <font>
      <b/>
      <sz val="12"/>
      <name val="Calibri"/>
      <family val="2"/>
      <scheme val="minor"/>
    </font>
    <font>
      <b/>
      <sz val="8"/>
      <name val="Calibri"/>
      <family val="2"/>
      <scheme val="minor"/>
    </font>
    <font>
      <sz val="12"/>
      <name val="Calibri"/>
      <family val="2"/>
      <scheme val="minor"/>
    </font>
    <font>
      <b/>
      <sz val="18"/>
      <name val="Calibri"/>
      <family val="2"/>
      <scheme val="minor"/>
    </font>
    <font>
      <sz val="11"/>
      <name val="Calibri"/>
      <family val="2"/>
      <scheme val="minor"/>
    </font>
    <font>
      <b/>
      <sz val="11"/>
      <name val="Calibri"/>
      <family val="2"/>
      <scheme val="minor"/>
    </font>
    <font>
      <b/>
      <sz val="11"/>
      <color rgb="FF000000"/>
      <name val="Calibri"/>
      <family val="2"/>
    </font>
  </fonts>
  <fills count="18">
    <fill>
      <patternFill patternType="none"/>
    </fill>
    <fill>
      <patternFill patternType="gray125"/>
    </fill>
    <fill>
      <patternFill patternType="solid">
        <fgColor theme="4" tint="-0.499984740745262"/>
        <bgColor indexed="64"/>
      </patternFill>
    </fill>
    <fill>
      <gradientFill>
        <stop position="0">
          <color rgb="FF0070C0"/>
        </stop>
        <stop position="0.5">
          <color rgb="FF00B0F0"/>
        </stop>
        <stop position="1">
          <color rgb="FF0070C0"/>
        </stop>
      </gradientFill>
    </fill>
    <fill>
      <patternFill patternType="solid">
        <fgColor theme="0"/>
        <bgColor indexed="64"/>
      </patternFill>
    </fill>
    <fill>
      <patternFill patternType="solid">
        <fgColor rgb="FF00B050"/>
        <bgColor indexed="64"/>
      </patternFill>
    </fill>
    <fill>
      <patternFill patternType="solid">
        <fgColor rgb="FF92D050"/>
        <bgColor indexed="64"/>
      </patternFill>
    </fill>
    <fill>
      <patternFill patternType="solid">
        <fgColor rgb="FFFF0000"/>
        <bgColor indexed="64"/>
      </patternFill>
    </fill>
    <fill>
      <gradientFill>
        <stop position="0">
          <color theme="7" tint="-0.49803155613879818"/>
        </stop>
        <stop position="0.5">
          <color theme="7" tint="-0.25098422193060094"/>
        </stop>
        <stop position="1">
          <color theme="7" tint="-0.49803155613879818"/>
        </stop>
      </gradientFill>
    </fill>
    <fill>
      <gradientFill>
        <stop position="0">
          <color theme="7" tint="-0.49803155613879818"/>
        </stop>
        <stop position="0.5">
          <color rgb="FF6E548A"/>
        </stop>
        <stop position="1">
          <color theme="7" tint="-0.49803155613879818"/>
        </stop>
      </gradientFill>
    </fill>
    <fill>
      <patternFill patternType="solid">
        <fgColor theme="7" tint="0.79998168889431442"/>
        <bgColor indexed="9"/>
      </patternFill>
    </fill>
    <fill>
      <patternFill patternType="solid">
        <fgColor theme="0"/>
        <bgColor indexed="9"/>
      </patternFill>
    </fill>
    <fill>
      <patternFill patternType="solid">
        <fgColor theme="6" tint="0.79998168889431442"/>
        <bgColor indexed="28"/>
      </patternFill>
    </fill>
    <fill>
      <patternFill patternType="solid">
        <fgColor theme="4" tint="-0.249977111117893"/>
        <bgColor indexed="64"/>
      </patternFill>
    </fill>
    <fill>
      <patternFill patternType="solid">
        <fgColor theme="5" tint="-0.249977111117893"/>
        <bgColor auto="1"/>
      </patternFill>
    </fill>
    <fill>
      <patternFill patternType="solid">
        <fgColor rgb="FFFFFF00"/>
        <bgColor indexed="64"/>
      </patternFill>
    </fill>
    <fill>
      <patternFill patternType="solid">
        <fgColor rgb="FFC00000"/>
        <bgColor indexed="64"/>
      </patternFill>
    </fill>
    <fill>
      <patternFill patternType="solid">
        <fgColor theme="4" tint="0.59999389629810485"/>
        <bgColor indexed="64"/>
      </patternFill>
    </fill>
  </fills>
  <borders count="60">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
      <left/>
      <right/>
      <top style="thin">
        <color indexed="64"/>
      </top>
      <bottom style="thin">
        <color indexed="64"/>
      </bottom>
      <diagonal/>
    </border>
    <border>
      <left/>
      <right/>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thin">
        <color indexed="64"/>
      </right>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s>
  <cellStyleXfs count="4">
    <xf numFmtId="0" fontId="0" fillId="0" borderId="0"/>
    <xf numFmtId="0" fontId="11" fillId="0" borderId="0"/>
    <xf numFmtId="0" fontId="16" fillId="0" borderId="0" applyNumberFormat="0" applyFill="0" applyBorder="0" applyAlignment="0" applyProtection="0">
      <alignment vertical="top"/>
      <protection locked="0"/>
    </xf>
    <xf numFmtId="9" fontId="28" fillId="0" borderId="0" applyFont="0" applyFill="0" applyBorder="0" applyAlignment="0" applyProtection="0"/>
  </cellStyleXfs>
  <cellXfs count="268">
    <xf numFmtId="0" fontId="0" fillId="0" borderId="0" xfId="0"/>
    <xf numFmtId="0" fontId="1" fillId="2" borderId="1" xfId="0" applyFont="1" applyFill="1" applyBorder="1" applyAlignment="1">
      <alignment horizontal="center" vertical="center" wrapText="1"/>
    </xf>
    <xf numFmtId="0" fontId="2" fillId="0" borderId="0" xfId="0" applyFont="1"/>
    <xf numFmtId="0" fontId="4" fillId="4" borderId="2" xfId="0" applyFont="1" applyFill="1" applyBorder="1" applyAlignment="1">
      <alignment horizontal="left" vertical="center" wrapText="1"/>
    </xf>
    <xf numFmtId="164" fontId="3" fillId="4" borderId="2" xfId="0" applyNumberFormat="1" applyFont="1" applyFill="1" applyBorder="1" applyAlignment="1">
      <alignment horizontal="center" vertical="center"/>
    </xf>
    <xf numFmtId="0" fontId="14" fillId="4" borderId="2" xfId="0" applyFont="1" applyFill="1" applyBorder="1" applyAlignment="1">
      <alignment vertical="center" wrapText="1"/>
    </xf>
    <xf numFmtId="0" fontId="2" fillId="0" borderId="0" xfId="0" applyFont="1" applyAlignment="1">
      <alignment horizontal="center" vertical="center" wrapText="1"/>
    </xf>
    <xf numFmtId="0" fontId="18" fillId="0" borderId="0" xfId="0" applyFont="1" applyAlignment="1">
      <alignment horizontal="center" vertical="center" wrapText="1" readingOrder="1"/>
    </xf>
    <xf numFmtId="0" fontId="17" fillId="0" borderId="0" xfId="0" applyFont="1" applyAlignment="1">
      <alignment vertical="center" wrapText="1"/>
    </xf>
    <xf numFmtId="0" fontId="2" fillId="0" borderId="0" xfId="0" applyFont="1" applyAlignment="1">
      <alignment horizontal="center" vertical="center"/>
    </xf>
    <xf numFmtId="0" fontId="2" fillId="4" borderId="0" xfId="0" applyFont="1" applyFill="1"/>
    <xf numFmtId="0" fontId="2" fillId="4" borderId="0" xfId="0" applyFont="1" applyFill="1" applyAlignment="1">
      <alignment horizontal="center" vertical="center"/>
    </xf>
    <xf numFmtId="0" fontId="14" fillId="4" borderId="0" xfId="0" applyFont="1" applyFill="1"/>
    <xf numFmtId="0" fontId="12" fillId="4" borderId="0" xfId="0" applyFont="1" applyFill="1" applyAlignment="1">
      <alignment horizontal="center" vertical="center"/>
    </xf>
    <xf numFmtId="0" fontId="7" fillId="4" borderId="2" xfId="0" applyFont="1" applyFill="1" applyBorder="1" applyAlignment="1">
      <alignment vertical="top" wrapText="1"/>
    </xf>
    <xf numFmtId="0" fontId="12" fillId="11" borderId="2" xfId="0" applyFont="1" applyFill="1" applyBorder="1" applyAlignment="1">
      <alignment horizontal="center" vertical="center" wrapText="1" readingOrder="1"/>
    </xf>
    <xf numFmtId="0" fontId="2" fillId="4" borderId="0" xfId="0" applyFont="1" applyFill="1" applyAlignment="1">
      <alignment vertical="center"/>
    </xf>
    <xf numFmtId="0" fontId="19" fillId="9" borderId="29" xfId="1" applyFont="1" applyFill="1" applyBorder="1" applyAlignment="1">
      <alignment horizontal="center" vertical="center" wrapText="1"/>
    </xf>
    <xf numFmtId="0" fontId="19" fillId="12" borderId="31" xfId="1" applyFont="1" applyFill="1" applyBorder="1" applyAlignment="1">
      <alignment vertical="center" wrapText="1"/>
    </xf>
    <xf numFmtId="0" fontId="9" fillId="0" borderId="0" xfId="1" applyFont="1" applyAlignment="1">
      <alignment horizontal="center" vertical="center" wrapText="1"/>
    </xf>
    <xf numFmtId="0" fontId="12" fillId="0" borderId="0" xfId="0" applyFont="1" applyAlignment="1">
      <alignment horizontal="center" vertical="center" wrapText="1"/>
    </xf>
    <xf numFmtId="0" fontId="12" fillId="0" borderId="0" xfId="0" applyFont="1" applyAlignment="1">
      <alignment vertical="center" wrapText="1"/>
    </xf>
    <xf numFmtId="0" fontId="17" fillId="0" borderId="0" xfId="0" applyFont="1" applyAlignment="1">
      <alignment horizontal="left" vertical="center" wrapText="1"/>
    </xf>
    <xf numFmtId="0" fontId="19" fillId="12" borderId="0" xfId="1" applyFont="1" applyFill="1" applyAlignment="1">
      <alignment horizontal="center" vertical="center" wrapText="1"/>
    </xf>
    <xf numFmtId="0" fontId="2" fillId="0" borderId="0" xfId="0" applyFont="1" applyAlignment="1">
      <alignment horizontal="center"/>
    </xf>
    <xf numFmtId="0" fontId="4" fillId="4" borderId="8" xfId="0" applyFont="1" applyFill="1" applyBorder="1" applyAlignment="1">
      <alignment horizontal="center" vertical="center" wrapText="1"/>
    </xf>
    <xf numFmtId="0" fontId="4" fillId="4" borderId="30"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26" fillId="13" borderId="39" xfId="0" applyFont="1" applyFill="1" applyBorder="1" applyAlignment="1">
      <alignment horizontal="center"/>
    </xf>
    <xf numFmtId="0" fontId="26" fillId="13" borderId="40" xfId="0" applyFont="1" applyFill="1" applyBorder="1" applyAlignment="1">
      <alignment horizontal="center"/>
    </xf>
    <xf numFmtId="0" fontId="27" fillId="0" borderId="22" xfId="0" applyFont="1" applyBorder="1"/>
    <xf numFmtId="0" fontId="27" fillId="0" borderId="28" xfId="0" applyFont="1" applyBorder="1"/>
    <xf numFmtId="0" fontId="27" fillId="0" borderId="39" xfId="0" applyFont="1" applyBorder="1" applyAlignment="1">
      <alignment vertical="center" wrapText="1"/>
    </xf>
    <xf numFmtId="0" fontId="27" fillId="0" borderId="6" xfId="0" applyFont="1" applyBorder="1"/>
    <xf numFmtId="0" fontId="30" fillId="0" borderId="0" xfId="0" applyFont="1"/>
    <xf numFmtId="0" fontId="4" fillId="4" borderId="49" xfId="0" applyFont="1" applyFill="1" applyBorder="1" applyAlignment="1">
      <alignment horizontal="left" vertical="center" wrapText="1"/>
    </xf>
    <xf numFmtId="0" fontId="4" fillId="4" borderId="50" xfId="0" applyFont="1" applyFill="1" applyBorder="1" applyAlignment="1">
      <alignment horizontal="left" vertical="center" wrapText="1"/>
    </xf>
    <xf numFmtId="0" fontId="4" fillId="4" borderId="50" xfId="0" applyFont="1" applyFill="1" applyBorder="1" applyAlignment="1">
      <alignment vertical="center" wrapText="1"/>
    </xf>
    <xf numFmtId="0" fontId="4" fillId="4" borderId="51" xfId="0" applyFont="1" applyFill="1" applyBorder="1" applyAlignment="1">
      <alignment vertical="center" wrapText="1"/>
    </xf>
    <xf numFmtId="0" fontId="4" fillId="4" borderId="51" xfId="0" applyFont="1" applyFill="1" applyBorder="1" applyAlignment="1">
      <alignment horizontal="left" vertical="center" wrapText="1"/>
    </xf>
    <xf numFmtId="0" fontId="4" fillId="4" borderId="49" xfId="0" applyFont="1" applyFill="1" applyBorder="1" applyAlignment="1">
      <alignment vertical="center" wrapText="1"/>
    </xf>
    <xf numFmtId="0" fontId="4" fillId="4" borderId="21" xfId="0" applyFont="1" applyFill="1" applyBorder="1" applyAlignment="1">
      <alignment vertical="center" wrapText="1"/>
    </xf>
    <xf numFmtId="0" fontId="2" fillId="4" borderId="29" xfId="0" applyFont="1" applyFill="1" applyBorder="1" applyAlignment="1">
      <alignment horizontal="left" vertical="center" wrapText="1"/>
    </xf>
    <xf numFmtId="0" fontId="17" fillId="4" borderId="6" xfId="0" applyFont="1" applyFill="1" applyBorder="1" applyAlignment="1">
      <alignment horizontal="left" vertical="center" wrapText="1"/>
    </xf>
    <xf numFmtId="0" fontId="17" fillId="4" borderId="28" xfId="0" applyFont="1" applyFill="1" applyBorder="1" applyAlignment="1">
      <alignment horizontal="left" vertical="center" wrapText="1"/>
    </xf>
    <xf numFmtId="0" fontId="4" fillId="4" borderId="42" xfId="0" applyFont="1" applyFill="1" applyBorder="1" applyAlignment="1">
      <alignment vertical="center" wrapText="1"/>
    </xf>
    <xf numFmtId="0" fontId="2" fillId="0" borderId="33" xfId="0" applyFont="1" applyBorder="1"/>
    <xf numFmtId="0" fontId="2" fillId="0" borderId="37" xfId="0" applyFont="1" applyBorder="1"/>
    <xf numFmtId="0" fontId="18" fillId="4" borderId="0" xfId="0" applyFont="1" applyFill="1" applyAlignment="1">
      <alignment horizontal="center" vertical="center" wrapText="1" readingOrder="1"/>
    </xf>
    <xf numFmtId="0" fontId="13" fillId="0" borderId="0" xfId="0" applyFont="1" applyAlignment="1">
      <alignment horizontal="left" vertical="center" wrapText="1"/>
    </xf>
    <xf numFmtId="0" fontId="14" fillId="0" borderId="2" xfId="0" applyFont="1" applyBorder="1" applyAlignment="1">
      <alignment horizontal="left" vertical="center" wrapText="1"/>
    </xf>
    <xf numFmtId="0" fontId="31" fillId="4" borderId="6" xfId="0" applyFont="1" applyFill="1" applyBorder="1" applyAlignment="1">
      <alignment horizontal="left" vertical="center" wrapText="1"/>
    </xf>
    <xf numFmtId="0" fontId="18" fillId="6" borderId="17" xfId="0" applyFont="1" applyFill="1" applyBorder="1" applyAlignment="1">
      <alignment horizontal="center" vertical="center" wrapText="1" readingOrder="1"/>
    </xf>
    <xf numFmtId="0" fontId="1" fillId="2" borderId="1" xfId="0" applyFont="1" applyFill="1" applyBorder="1" applyAlignment="1">
      <alignment vertical="center" wrapText="1"/>
    </xf>
    <xf numFmtId="0" fontId="4" fillId="4" borderId="54" xfId="0" applyFont="1" applyFill="1" applyBorder="1" applyAlignment="1">
      <alignment horizontal="left" vertical="center" wrapText="1"/>
    </xf>
    <xf numFmtId="164" fontId="3" fillId="4" borderId="54" xfId="0" applyNumberFormat="1" applyFont="1" applyFill="1" applyBorder="1" applyAlignment="1">
      <alignment horizontal="center" vertical="center"/>
    </xf>
    <xf numFmtId="0" fontId="4" fillId="4" borderId="45" xfId="0" applyFont="1" applyFill="1" applyBorder="1" applyAlignment="1">
      <alignment horizontal="left" vertical="center" wrapText="1"/>
    </xf>
    <xf numFmtId="164" fontId="3" fillId="4" borderId="45" xfId="0" applyNumberFormat="1" applyFont="1" applyFill="1" applyBorder="1" applyAlignment="1">
      <alignment horizontal="center" vertical="center"/>
    </xf>
    <xf numFmtId="0" fontId="14" fillId="4" borderId="54" xfId="0" applyFont="1" applyFill="1" applyBorder="1" applyAlignment="1">
      <alignment vertical="center" wrapText="1"/>
    </xf>
    <xf numFmtId="0" fontId="26" fillId="0" borderId="0" xfId="0" applyFont="1" applyAlignment="1">
      <alignment horizontal="center"/>
    </xf>
    <xf numFmtId="0" fontId="27" fillId="0" borderId="0" xfId="0" applyFont="1"/>
    <xf numFmtId="0" fontId="27" fillId="0" borderId="27" xfId="0" applyFont="1" applyBorder="1"/>
    <xf numFmtId="0" fontId="12" fillId="11" borderId="0" xfId="0" applyFont="1" applyFill="1" applyAlignment="1">
      <alignment horizontal="center" vertical="center" wrapText="1" readingOrder="1"/>
    </xf>
    <xf numFmtId="0" fontId="7" fillId="4" borderId="0" xfId="0" applyFont="1" applyFill="1" applyAlignment="1">
      <alignment vertical="top" wrapText="1"/>
    </xf>
    <xf numFmtId="0" fontId="19" fillId="0" borderId="0" xfId="1" applyFont="1" applyAlignment="1">
      <alignment horizontal="center" vertical="center" wrapText="1"/>
    </xf>
    <xf numFmtId="0" fontId="14" fillId="4" borderId="0" xfId="0" applyFont="1" applyFill="1" applyAlignment="1">
      <alignment vertical="center" wrapText="1"/>
    </xf>
    <xf numFmtId="0" fontId="14" fillId="4" borderId="27" xfId="0" applyFont="1" applyFill="1" applyBorder="1" applyAlignment="1">
      <alignment vertical="center" wrapText="1"/>
    </xf>
    <xf numFmtId="2" fontId="3" fillId="4" borderId="54" xfId="0" applyNumberFormat="1" applyFont="1" applyFill="1" applyBorder="1" applyAlignment="1">
      <alignment horizontal="center" vertical="center"/>
    </xf>
    <xf numFmtId="9" fontId="12" fillId="0" borderId="0" xfId="0" applyNumberFormat="1" applyFont="1" applyAlignment="1">
      <alignment horizontal="center" vertical="center"/>
    </xf>
    <xf numFmtId="9" fontId="9" fillId="0" borderId="0" xfId="3" applyFont="1" applyBorder="1" applyAlignment="1">
      <alignment horizontal="center" vertical="center" wrapText="1"/>
    </xf>
    <xf numFmtId="9" fontId="18" fillId="4" borderId="0" xfId="0" applyNumberFormat="1" applyFont="1" applyFill="1" applyAlignment="1">
      <alignment horizontal="center" vertical="center" wrapText="1"/>
    </xf>
    <xf numFmtId="0" fontId="18" fillId="4" borderId="0" xfId="0" applyFont="1" applyFill="1" applyAlignment="1">
      <alignment horizontal="center" vertical="center" wrapText="1"/>
    </xf>
    <xf numFmtId="164" fontId="9" fillId="0" borderId="0" xfId="0" applyNumberFormat="1" applyFont="1" applyAlignment="1">
      <alignment horizontal="center" vertical="center" wrapText="1"/>
    </xf>
    <xf numFmtId="0" fontId="12" fillId="4" borderId="0" xfId="0" applyFont="1" applyFill="1" applyAlignment="1">
      <alignment horizontal="center" vertical="center" wrapText="1"/>
    </xf>
    <xf numFmtId="0" fontId="2" fillId="0" borderId="33" xfId="0" applyFont="1" applyBorder="1" applyAlignment="1">
      <alignment horizontal="center" vertical="center"/>
    </xf>
    <xf numFmtId="0" fontId="2" fillId="0" borderId="37" xfId="0" applyFont="1" applyBorder="1" applyAlignment="1">
      <alignment horizontal="center" vertical="center"/>
    </xf>
    <xf numFmtId="9" fontId="2" fillId="4" borderId="0" xfId="0" applyNumberFormat="1" applyFont="1" applyFill="1" applyAlignment="1">
      <alignment horizontal="center" vertical="center" wrapText="1"/>
    </xf>
    <xf numFmtId="0" fontId="2" fillId="4" borderId="0" xfId="0" applyFont="1" applyFill="1" applyAlignment="1">
      <alignment horizontal="center" vertical="center" wrapText="1"/>
    </xf>
    <xf numFmtId="0" fontId="36" fillId="0" borderId="2" xfId="0" applyFont="1" applyBorder="1" applyAlignment="1">
      <alignment horizontal="left" vertical="top"/>
    </xf>
    <xf numFmtId="0" fontId="36" fillId="0" borderId="2" xfId="0" applyFont="1" applyBorder="1" applyAlignment="1">
      <alignment horizontal="left" vertical="top" wrapText="1"/>
    </xf>
    <xf numFmtId="0" fontId="34" fillId="0" borderId="2" xfId="0" applyFont="1" applyBorder="1" applyAlignment="1">
      <alignment horizontal="left" vertical="center" wrapText="1"/>
    </xf>
    <xf numFmtId="0" fontId="34" fillId="0" borderId="2" xfId="0" applyFont="1" applyBorder="1" applyAlignment="1">
      <alignment horizontal="left" vertical="top" wrapText="1"/>
    </xf>
    <xf numFmtId="0" fontId="36" fillId="0" borderId="0" xfId="0" applyFont="1" applyAlignment="1">
      <alignment horizontal="left" vertical="top"/>
    </xf>
    <xf numFmtId="0" fontId="36" fillId="0" borderId="0" xfId="0" applyFont="1" applyAlignment="1">
      <alignment horizontal="left" vertical="top" wrapText="1"/>
    </xf>
    <xf numFmtId="0" fontId="38" fillId="0" borderId="2" xfId="0" applyFont="1" applyBorder="1" applyAlignment="1">
      <alignment horizontal="left" vertical="top" wrapText="1"/>
    </xf>
    <xf numFmtId="0" fontId="40" fillId="0" borderId="0" xfId="0" applyFont="1" applyAlignment="1">
      <alignment horizontal="center" wrapText="1"/>
    </xf>
    <xf numFmtId="0" fontId="2" fillId="4" borderId="3" xfId="0" applyFont="1" applyFill="1" applyBorder="1" applyAlignment="1">
      <alignment horizontal="center" vertical="center" wrapText="1"/>
    </xf>
    <xf numFmtId="0" fontId="2" fillId="4" borderId="7" xfId="0" applyFont="1" applyFill="1" applyBorder="1" applyAlignment="1">
      <alignment horizontal="center" vertical="center" wrapText="1"/>
    </xf>
    <xf numFmtId="0" fontId="1" fillId="3" borderId="3" xfId="0" applyFont="1" applyFill="1" applyBorder="1" applyAlignment="1">
      <alignment horizontal="center" vertical="center" wrapText="1"/>
    </xf>
    <xf numFmtId="0" fontId="1" fillId="3" borderId="7" xfId="0" applyFont="1" applyFill="1" applyBorder="1" applyAlignment="1">
      <alignment horizontal="center" vertical="center" wrapText="1"/>
    </xf>
    <xf numFmtId="0" fontId="1" fillId="3" borderId="10" xfId="0" applyFont="1" applyFill="1" applyBorder="1" applyAlignment="1">
      <alignment horizontal="center" vertical="center" wrapText="1"/>
    </xf>
    <xf numFmtId="0" fontId="1" fillId="3" borderId="4" xfId="0" applyFont="1" applyFill="1" applyBorder="1" applyAlignment="1">
      <alignment horizontal="center" vertical="center" wrapText="1"/>
    </xf>
    <xf numFmtId="0" fontId="1" fillId="3" borderId="8" xfId="0" applyFont="1" applyFill="1" applyBorder="1" applyAlignment="1">
      <alignment horizontal="center" vertical="center" wrapText="1"/>
    </xf>
    <xf numFmtId="0" fontId="1" fillId="3" borderId="11" xfId="0" applyFont="1" applyFill="1" applyBorder="1" applyAlignment="1">
      <alignment horizontal="center" vertical="center" wrapText="1"/>
    </xf>
    <xf numFmtId="0" fontId="1" fillId="3" borderId="49" xfId="0" applyFont="1" applyFill="1" applyBorder="1" applyAlignment="1">
      <alignment horizontal="center" vertical="center" wrapText="1"/>
    </xf>
    <xf numFmtId="0" fontId="1" fillId="3" borderId="51"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44" xfId="0" applyFont="1" applyFill="1" applyBorder="1" applyAlignment="1">
      <alignment horizontal="center" vertical="center" wrapText="1"/>
    </xf>
    <xf numFmtId="0" fontId="2" fillId="4" borderId="41" xfId="0" applyFont="1" applyFill="1" applyBorder="1" applyAlignment="1">
      <alignment horizontal="center" vertical="center" wrapText="1"/>
    </xf>
    <xf numFmtId="0" fontId="1" fillId="3" borderId="49" xfId="0" applyFont="1" applyFill="1" applyBorder="1" applyAlignment="1">
      <alignment horizontal="center" vertical="center"/>
    </xf>
    <xf numFmtId="0" fontId="1" fillId="3" borderId="51" xfId="0" applyFont="1" applyFill="1" applyBorder="1" applyAlignment="1">
      <alignment horizontal="center" vertical="center"/>
    </xf>
    <xf numFmtId="0" fontId="18" fillId="6" borderId="13" xfId="0" applyFont="1" applyFill="1" applyBorder="1" applyAlignment="1">
      <alignment horizontal="center" vertical="center" wrapText="1" readingOrder="1"/>
    </xf>
    <xf numFmtId="0" fontId="18" fillId="6" borderId="18" xfId="0" applyFont="1" applyFill="1" applyBorder="1" applyAlignment="1">
      <alignment horizontal="center" vertical="center" wrapText="1" readingOrder="1"/>
    </xf>
    <xf numFmtId="0" fontId="18" fillId="6" borderId="15" xfId="0" applyFont="1" applyFill="1" applyBorder="1" applyAlignment="1">
      <alignment horizontal="center" vertical="center" wrapText="1" readingOrder="1"/>
    </xf>
    <xf numFmtId="0" fontId="18" fillId="6" borderId="20" xfId="0" applyFont="1" applyFill="1" applyBorder="1" applyAlignment="1">
      <alignment horizontal="center" vertical="center" wrapText="1" readingOrder="1"/>
    </xf>
    <xf numFmtId="1" fontId="1" fillId="8" borderId="21" xfId="1" applyNumberFormat="1" applyFont="1" applyFill="1" applyBorder="1" applyAlignment="1">
      <alignment horizontal="center" vertical="center" wrapText="1"/>
    </xf>
    <xf numFmtId="1" fontId="1" fillId="8" borderId="22" xfId="1" applyNumberFormat="1" applyFont="1" applyFill="1" applyBorder="1" applyAlignment="1">
      <alignment horizontal="center" vertical="center" wrapText="1"/>
    </xf>
    <xf numFmtId="1" fontId="1" fillId="8" borderId="23" xfId="1" applyNumberFormat="1" applyFont="1" applyFill="1" applyBorder="1" applyAlignment="1">
      <alignment horizontal="center" vertical="center" wrapText="1"/>
    </xf>
    <xf numFmtId="2" fontId="1" fillId="8" borderId="21" xfId="1" applyNumberFormat="1" applyFont="1" applyFill="1" applyBorder="1" applyAlignment="1">
      <alignment horizontal="center" vertical="center" wrapText="1"/>
    </xf>
    <xf numFmtId="2" fontId="1" fillId="8" borderId="22" xfId="1" applyNumberFormat="1" applyFont="1" applyFill="1" applyBorder="1" applyAlignment="1">
      <alignment horizontal="center" vertical="center" wrapText="1"/>
    </xf>
    <xf numFmtId="2" fontId="1" fillId="8" borderId="23" xfId="1" applyNumberFormat="1" applyFont="1" applyFill="1" applyBorder="1" applyAlignment="1">
      <alignment horizontal="center" vertical="center" wrapText="1"/>
    </xf>
    <xf numFmtId="164" fontId="9" fillId="4" borderId="2" xfId="0" applyNumberFormat="1" applyFont="1" applyFill="1" applyBorder="1" applyAlignment="1">
      <alignment horizontal="center" vertical="center" wrapText="1"/>
    </xf>
    <xf numFmtId="164" fontId="9" fillId="4" borderId="45" xfId="0" applyNumberFormat="1" applyFont="1" applyFill="1" applyBorder="1" applyAlignment="1">
      <alignment horizontal="center" vertical="center" wrapText="1"/>
    </xf>
    <xf numFmtId="0" fontId="2" fillId="0" borderId="28" xfId="0" applyFont="1" applyBorder="1" applyAlignment="1">
      <alignment horizontal="center" vertical="center" wrapText="1"/>
    </xf>
    <xf numFmtId="0" fontId="2" fillId="0" borderId="6" xfId="0" applyFont="1" applyBorder="1" applyAlignment="1">
      <alignment horizontal="center" vertical="center" wrapText="1"/>
    </xf>
    <xf numFmtId="164" fontId="9" fillId="0" borderId="9" xfId="0" applyNumberFormat="1" applyFont="1" applyBorder="1" applyAlignment="1">
      <alignment horizontal="center" vertical="center" wrapText="1"/>
    </xf>
    <xf numFmtId="164" fontId="9" fillId="0" borderId="2" xfId="0" applyNumberFormat="1" applyFont="1" applyBorder="1" applyAlignment="1">
      <alignment horizontal="center" vertical="center" wrapText="1"/>
    </xf>
    <xf numFmtId="164" fontId="9" fillId="4" borderId="54" xfId="0" applyNumberFormat="1" applyFont="1" applyFill="1" applyBorder="1" applyAlignment="1">
      <alignment horizontal="center" vertical="center" wrapText="1"/>
    </xf>
    <xf numFmtId="0" fontId="29" fillId="0" borderId="2" xfId="0" applyFont="1" applyBorder="1" applyAlignment="1" applyProtection="1">
      <alignment horizontal="center" vertical="center" wrapText="1"/>
      <protection hidden="1"/>
    </xf>
    <xf numFmtId="0" fontId="19" fillId="9" borderId="29" xfId="1" applyFont="1" applyFill="1" applyBorder="1" applyAlignment="1">
      <alignment horizontal="center" vertical="center" wrapText="1"/>
    </xf>
    <xf numFmtId="0" fontId="19" fillId="9" borderId="31" xfId="1" applyFont="1" applyFill="1" applyBorder="1" applyAlignment="1">
      <alignment horizontal="center" vertical="center" wrapText="1"/>
    </xf>
    <xf numFmtId="0" fontId="4" fillId="4" borderId="0" xfId="0" applyFont="1" applyFill="1" applyAlignment="1">
      <alignment horizontal="center" vertical="center" wrapText="1"/>
    </xf>
    <xf numFmtId="1" fontId="1" fillId="8" borderId="55" xfId="1" applyNumberFormat="1" applyFont="1" applyFill="1" applyBorder="1" applyAlignment="1">
      <alignment horizontal="center" vertical="center" wrapText="1"/>
    </xf>
    <xf numFmtId="1" fontId="1" fillId="8" borderId="56" xfId="1" applyNumberFormat="1" applyFont="1" applyFill="1" applyBorder="1" applyAlignment="1">
      <alignment horizontal="center" vertical="center" wrapText="1"/>
    </xf>
    <xf numFmtId="1" fontId="1" fillId="8" borderId="57" xfId="1" applyNumberFormat="1" applyFont="1" applyFill="1" applyBorder="1" applyAlignment="1">
      <alignment horizontal="center" vertical="center" wrapText="1"/>
    </xf>
    <xf numFmtId="2" fontId="3" fillId="4" borderId="14" xfId="0" applyNumberFormat="1" applyFont="1" applyFill="1" applyBorder="1" applyAlignment="1">
      <alignment horizontal="center" vertical="center" wrapText="1"/>
    </xf>
    <xf numFmtId="2" fontId="3" fillId="4" borderId="19" xfId="0" applyNumberFormat="1" applyFont="1" applyFill="1" applyBorder="1" applyAlignment="1">
      <alignment horizontal="center" vertical="center" wrapText="1"/>
    </xf>
    <xf numFmtId="0" fontId="2" fillId="4" borderId="58" xfId="0" applyFont="1" applyFill="1" applyBorder="1" applyAlignment="1">
      <alignment horizontal="center" vertical="center" wrapText="1"/>
    </xf>
    <xf numFmtId="0" fontId="2" fillId="4" borderId="59" xfId="0" applyFont="1" applyFill="1" applyBorder="1" applyAlignment="1">
      <alignment horizontal="center" vertical="center" wrapText="1"/>
    </xf>
    <xf numFmtId="0" fontId="18" fillId="6" borderId="16" xfId="0" applyFont="1" applyFill="1" applyBorder="1" applyAlignment="1">
      <alignment horizontal="center" vertical="center" wrapText="1" readingOrder="1"/>
    </xf>
    <xf numFmtId="0" fontId="18" fillId="6" borderId="17" xfId="0" applyFont="1" applyFill="1" applyBorder="1" applyAlignment="1">
      <alignment horizontal="center" vertical="center" wrapText="1" readingOrder="1"/>
    </xf>
    <xf numFmtId="164" fontId="9" fillId="4" borderId="14" xfId="0" applyNumberFormat="1" applyFont="1" applyFill="1" applyBorder="1" applyAlignment="1">
      <alignment horizontal="center" vertical="center" wrapText="1"/>
    </xf>
    <xf numFmtId="164" fontId="9" fillId="4" borderId="19" xfId="0" applyNumberFormat="1" applyFont="1" applyFill="1" applyBorder="1" applyAlignment="1">
      <alignment horizontal="center" vertical="center" wrapText="1"/>
    </xf>
    <xf numFmtId="1" fontId="3" fillId="4" borderId="54" xfId="0" applyNumberFormat="1" applyFont="1" applyFill="1" applyBorder="1" applyAlignment="1">
      <alignment horizontal="center" vertical="center" wrapText="1"/>
    </xf>
    <xf numFmtId="1" fontId="3" fillId="4" borderId="45" xfId="0" applyNumberFormat="1" applyFont="1" applyFill="1" applyBorder="1" applyAlignment="1">
      <alignment horizontal="center" vertical="center" wrapText="1"/>
    </xf>
    <xf numFmtId="0" fontId="12" fillId="10" borderId="2" xfId="0" applyFont="1" applyFill="1" applyBorder="1" applyAlignment="1">
      <alignment horizontal="center" vertical="center" wrapText="1" readingOrder="1"/>
    </xf>
    <xf numFmtId="0" fontId="19" fillId="9" borderId="27" xfId="1" applyFont="1" applyFill="1" applyBorder="1" applyAlignment="1">
      <alignment horizontal="center" vertical="center" wrapText="1"/>
    </xf>
    <xf numFmtId="0" fontId="19" fillId="9" borderId="35" xfId="1" applyFont="1" applyFill="1" applyBorder="1" applyAlignment="1">
      <alignment horizontal="center" vertical="center" wrapText="1"/>
    </xf>
    <xf numFmtId="0" fontId="22" fillId="10" borderId="32" xfId="0" applyFont="1" applyFill="1" applyBorder="1" applyAlignment="1">
      <alignment horizontal="center" vertical="center" wrapText="1" readingOrder="1"/>
    </xf>
    <xf numFmtId="0" fontId="22" fillId="10" borderId="33" xfId="0" applyFont="1" applyFill="1" applyBorder="1" applyAlignment="1">
      <alignment horizontal="center" vertical="center" wrapText="1" readingOrder="1"/>
    </xf>
    <xf numFmtId="0" fontId="22" fillId="10" borderId="36" xfId="0" applyFont="1" applyFill="1" applyBorder="1" applyAlignment="1">
      <alignment horizontal="center" vertical="center" wrapText="1" readingOrder="1"/>
    </xf>
    <xf numFmtId="0" fontId="22" fillId="10" borderId="37" xfId="0" applyFont="1" applyFill="1" applyBorder="1" applyAlignment="1">
      <alignment horizontal="center" vertical="center" wrapText="1" readingOrder="1"/>
    </xf>
    <xf numFmtId="0" fontId="25" fillId="0" borderId="0" xfId="0" applyFont="1" applyAlignment="1">
      <alignment horizontal="left" vertical="center" wrapText="1"/>
    </xf>
    <xf numFmtId="0" fontId="19" fillId="9" borderId="0" xfId="1" applyFont="1" applyFill="1" applyAlignment="1">
      <alignment horizontal="center" vertical="center" wrapText="1"/>
    </xf>
    <xf numFmtId="0" fontId="8" fillId="4" borderId="0" xfId="0" applyFont="1" applyFill="1" applyAlignment="1">
      <alignment horizontal="center" vertical="center" wrapText="1"/>
    </xf>
    <xf numFmtId="0" fontId="18" fillId="4" borderId="1" xfId="0" applyFont="1" applyFill="1" applyBorder="1" applyAlignment="1">
      <alignment horizontal="center" vertical="center" wrapText="1" readingOrder="1"/>
    </xf>
    <xf numFmtId="0" fontId="18" fillId="4" borderId="9" xfId="0" applyFont="1" applyFill="1" applyBorder="1" applyAlignment="1">
      <alignment horizontal="center" vertical="center" wrapText="1" readingOrder="1"/>
    </xf>
    <xf numFmtId="0" fontId="18" fillId="4" borderId="2" xfId="0" applyFont="1" applyFill="1" applyBorder="1" applyAlignment="1">
      <alignment horizontal="center" vertical="center" wrapText="1" readingOrder="1"/>
    </xf>
    <xf numFmtId="2" fontId="3" fillId="4" borderId="54" xfId="0" applyNumberFormat="1" applyFont="1" applyFill="1" applyBorder="1" applyAlignment="1">
      <alignment horizontal="center" vertical="center" wrapText="1"/>
    </xf>
    <xf numFmtId="2" fontId="3" fillId="4" borderId="2" xfId="0" applyNumberFormat="1" applyFont="1" applyFill="1" applyBorder="1" applyAlignment="1">
      <alignment horizontal="center" vertical="center" wrapText="1"/>
    </xf>
    <xf numFmtId="0" fontId="1" fillId="3" borderId="21" xfId="0" applyFont="1" applyFill="1" applyBorder="1" applyAlignment="1">
      <alignment horizontal="center" vertical="center" wrapText="1"/>
    </xf>
    <xf numFmtId="0" fontId="1" fillId="3" borderId="22" xfId="0" applyFont="1" applyFill="1" applyBorder="1" applyAlignment="1">
      <alignment horizontal="center" vertical="center" wrapText="1"/>
    </xf>
    <xf numFmtId="0" fontId="1" fillId="3" borderId="23" xfId="0" applyFont="1" applyFill="1" applyBorder="1" applyAlignment="1">
      <alignment horizontal="center" vertical="center" wrapText="1"/>
    </xf>
    <xf numFmtId="0" fontId="33" fillId="0" borderId="2" xfId="0" applyFont="1" applyBorder="1" applyAlignment="1">
      <alignment horizontal="center" vertical="center"/>
    </xf>
    <xf numFmtId="0" fontId="33" fillId="5" borderId="2" xfId="0" applyFont="1" applyFill="1" applyBorder="1" applyAlignment="1">
      <alignment horizontal="center" vertical="center"/>
    </xf>
    <xf numFmtId="0" fontId="33" fillId="15" borderId="2" xfId="0" applyFont="1" applyFill="1" applyBorder="1" applyAlignment="1">
      <alignment horizontal="center" vertical="center"/>
    </xf>
    <xf numFmtId="0" fontId="33" fillId="16" borderId="2" xfId="0" applyFont="1" applyFill="1" applyBorder="1" applyAlignment="1">
      <alignment horizontal="center" vertical="center"/>
    </xf>
    <xf numFmtId="0" fontId="33" fillId="7" borderId="2" xfId="0" applyFont="1" applyFill="1" applyBorder="1" applyAlignment="1">
      <alignment horizontal="center" vertical="center"/>
    </xf>
    <xf numFmtId="0" fontId="12" fillId="4" borderId="14" xfId="0" applyFont="1" applyFill="1" applyBorder="1" applyAlignment="1">
      <alignment horizontal="center" vertical="center" wrapText="1"/>
    </xf>
    <xf numFmtId="0" fontId="12" fillId="4" borderId="9" xfId="0" applyFont="1" applyFill="1" applyBorder="1" applyAlignment="1">
      <alignment horizontal="center" vertical="center" wrapText="1"/>
    </xf>
    <xf numFmtId="0" fontId="18" fillId="4" borderId="21" xfId="0" applyFont="1" applyFill="1" applyBorder="1" applyAlignment="1">
      <alignment horizontal="center" vertical="center" wrapText="1" readingOrder="1"/>
    </xf>
    <xf numFmtId="0" fontId="18" fillId="4" borderId="23" xfId="0" applyFont="1" applyFill="1" applyBorder="1" applyAlignment="1">
      <alignment horizontal="center" vertical="center" wrapText="1" readingOrder="1"/>
    </xf>
    <xf numFmtId="0" fontId="2" fillId="0" borderId="21" xfId="0" applyFont="1" applyBorder="1" applyAlignment="1">
      <alignment horizontal="center" vertical="center"/>
    </xf>
    <xf numFmtId="0" fontId="2" fillId="0" borderId="23" xfId="0" applyFont="1" applyBorder="1" applyAlignment="1">
      <alignment horizontal="center" vertical="center"/>
    </xf>
    <xf numFmtId="1" fontId="1" fillId="14" borderId="21" xfId="1" applyNumberFormat="1" applyFont="1" applyFill="1" applyBorder="1" applyAlignment="1">
      <alignment horizontal="center" vertical="center" wrapText="1"/>
    </xf>
    <xf numFmtId="1" fontId="1" fillId="14" borderId="23" xfId="1" applyNumberFormat="1" applyFont="1" applyFill="1" applyBorder="1" applyAlignment="1">
      <alignment horizontal="center" vertical="center" wrapText="1"/>
    </xf>
    <xf numFmtId="0" fontId="2" fillId="4" borderId="21" xfId="0" applyFont="1" applyFill="1" applyBorder="1" applyAlignment="1">
      <alignment horizontal="left" vertical="center" wrapText="1"/>
    </xf>
    <xf numFmtId="0" fontId="2" fillId="4" borderId="23" xfId="0" applyFont="1" applyFill="1" applyBorder="1" applyAlignment="1">
      <alignment horizontal="left" vertical="center" wrapText="1"/>
    </xf>
    <xf numFmtId="0" fontId="2" fillId="4" borderId="22" xfId="0" applyFont="1" applyFill="1" applyBorder="1" applyAlignment="1">
      <alignment horizontal="left" vertical="center" wrapText="1"/>
    </xf>
    <xf numFmtId="0" fontId="2" fillId="0" borderId="21" xfId="0" applyFont="1" applyBorder="1" applyAlignment="1">
      <alignment horizontal="center" vertical="center" wrapText="1"/>
    </xf>
    <xf numFmtId="0" fontId="2" fillId="0" borderId="23" xfId="0" applyFont="1" applyBorder="1" applyAlignment="1">
      <alignment horizontal="center" vertical="center" wrapText="1"/>
    </xf>
    <xf numFmtId="9" fontId="2" fillId="4" borderId="21" xfId="0" applyNumberFormat="1" applyFont="1" applyFill="1" applyBorder="1" applyAlignment="1">
      <alignment horizontal="center" vertical="center" wrapText="1"/>
    </xf>
    <xf numFmtId="9" fontId="2" fillId="4" borderId="22" xfId="0" applyNumberFormat="1" applyFont="1" applyFill="1" applyBorder="1" applyAlignment="1">
      <alignment horizontal="center" vertical="center" wrapText="1"/>
    </xf>
    <xf numFmtId="0" fontId="2" fillId="4" borderId="23" xfId="0" applyFont="1" applyFill="1" applyBorder="1" applyAlignment="1">
      <alignment horizontal="center" vertical="center" wrapText="1"/>
    </xf>
    <xf numFmtId="0" fontId="18" fillId="6" borderId="21" xfId="0" applyFont="1" applyFill="1" applyBorder="1" applyAlignment="1">
      <alignment horizontal="center" vertical="center" wrapText="1" readingOrder="1"/>
    </xf>
    <xf numFmtId="0" fontId="18" fillId="6" borderId="22" xfId="0" applyFont="1" applyFill="1" applyBorder="1" applyAlignment="1">
      <alignment horizontal="center" vertical="center" wrapText="1" readingOrder="1"/>
    </xf>
    <xf numFmtId="0" fontId="18" fillId="6" borderId="23" xfId="0" applyFont="1" applyFill="1" applyBorder="1" applyAlignment="1">
      <alignment horizontal="center" vertical="center" wrapText="1" readingOrder="1"/>
    </xf>
    <xf numFmtId="0" fontId="18" fillId="6" borderId="24" xfId="0" applyFont="1" applyFill="1" applyBorder="1" applyAlignment="1">
      <alignment horizontal="center" vertical="center" wrapText="1" readingOrder="1"/>
    </xf>
    <xf numFmtId="0" fontId="18" fillId="6" borderId="25" xfId="0" applyFont="1" applyFill="1" applyBorder="1" applyAlignment="1">
      <alignment horizontal="center" vertical="center" wrapText="1" readingOrder="1"/>
    </xf>
    <xf numFmtId="0" fontId="18" fillId="6" borderId="26" xfId="0" applyFont="1" applyFill="1" applyBorder="1" applyAlignment="1">
      <alignment horizontal="center" vertical="center" wrapText="1" readingOrder="1"/>
    </xf>
    <xf numFmtId="0" fontId="14" fillId="4" borderId="21" xfId="0" applyFont="1" applyFill="1" applyBorder="1" applyAlignment="1">
      <alignment horizontal="left" vertical="center" wrapText="1"/>
    </xf>
    <xf numFmtId="0" fontId="14" fillId="4" borderId="43" xfId="0" applyFont="1" applyFill="1" applyBorder="1" applyAlignment="1">
      <alignment horizontal="left" vertical="center" wrapText="1"/>
    </xf>
    <xf numFmtId="0" fontId="2" fillId="4" borderId="43" xfId="0" applyFont="1" applyFill="1" applyBorder="1" applyAlignment="1">
      <alignment horizontal="left" vertical="center" wrapText="1"/>
    </xf>
    <xf numFmtId="9" fontId="9" fillId="0" borderId="50" xfId="3" applyFont="1" applyBorder="1" applyAlignment="1">
      <alignment horizontal="center" vertical="center" wrapText="1"/>
    </xf>
    <xf numFmtId="0" fontId="2" fillId="4" borderId="50" xfId="0" applyFont="1" applyFill="1" applyBorder="1" applyAlignment="1">
      <alignment horizontal="left" vertical="center" wrapText="1"/>
    </xf>
    <xf numFmtId="0" fontId="2" fillId="4" borderId="51" xfId="0" applyFont="1" applyFill="1" applyBorder="1" applyAlignment="1">
      <alignment horizontal="left" vertical="center" wrapText="1"/>
    </xf>
    <xf numFmtId="9" fontId="9" fillId="0" borderId="21" xfId="3" applyFont="1" applyBorder="1" applyAlignment="1">
      <alignment horizontal="center" vertical="center" wrapText="1"/>
    </xf>
    <xf numFmtId="9" fontId="9" fillId="0" borderId="23" xfId="3" applyFont="1" applyBorder="1" applyAlignment="1">
      <alignment horizontal="center" vertical="center" wrapText="1"/>
    </xf>
    <xf numFmtId="0" fontId="2" fillId="4" borderId="49" xfId="0" applyFont="1" applyFill="1" applyBorder="1" applyAlignment="1">
      <alignment horizontal="left" vertical="center" wrapText="1"/>
    </xf>
    <xf numFmtId="0" fontId="22" fillId="10" borderId="34" xfId="0" applyFont="1" applyFill="1" applyBorder="1" applyAlignment="1">
      <alignment horizontal="center" vertical="center" wrapText="1" readingOrder="1"/>
    </xf>
    <xf numFmtId="0" fontId="22" fillId="10" borderId="38" xfId="0" applyFont="1" applyFill="1" applyBorder="1" applyAlignment="1">
      <alignment horizontal="center" vertical="center" wrapText="1" readingOrder="1"/>
    </xf>
    <xf numFmtId="0" fontId="25" fillId="0" borderId="5" xfId="0" applyFont="1" applyBorder="1" applyAlignment="1">
      <alignment horizontal="left" vertical="center" wrapText="1"/>
    </xf>
    <xf numFmtId="0" fontId="25" fillId="0" borderId="12" xfId="0" applyFont="1" applyBorder="1" applyAlignment="1">
      <alignment horizontal="left" vertical="center" wrapText="1"/>
    </xf>
    <xf numFmtId="164" fontId="9" fillId="0" borderId="21" xfId="0" applyNumberFormat="1" applyFont="1" applyBorder="1" applyAlignment="1">
      <alignment horizontal="center" vertical="center" wrapText="1"/>
    </xf>
    <xf numFmtId="164" fontId="9" fillId="0" borderId="43" xfId="0" applyNumberFormat="1" applyFont="1" applyBorder="1" applyAlignment="1">
      <alignment horizontal="center" vertical="center" wrapText="1"/>
    </xf>
    <xf numFmtId="164" fontId="9" fillId="4" borderId="21" xfId="0" applyNumberFormat="1" applyFont="1" applyFill="1" applyBorder="1" applyAlignment="1">
      <alignment horizontal="center" vertical="center" wrapText="1"/>
    </xf>
    <xf numFmtId="164" fontId="9" fillId="4" borderId="23" xfId="0" applyNumberFormat="1" applyFont="1" applyFill="1" applyBorder="1" applyAlignment="1">
      <alignment horizontal="center" vertical="center" wrapText="1"/>
    </xf>
    <xf numFmtId="0" fontId="8" fillId="4" borderId="1" xfId="0" applyFont="1" applyFill="1" applyBorder="1" applyAlignment="1">
      <alignment horizontal="center" vertical="center" wrapText="1"/>
    </xf>
    <xf numFmtId="0" fontId="8" fillId="4" borderId="9" xfId="0" applyFont="1" applyFill="1" applyBorder="1" applyAlignment="1">
      <alignment horizontal="center" vertical="center" wrapText="1"/>
    </xf>
    <xf numFmtId="0" fontId="12" fillId="10" borderId="8" xfId="0" applyFont="1" applyFill="1" applyBorder="1" applyAlignment="1">
      <alignment horizontal="center" vertical="center" wrapText="1" readingOrder="1"/>
    </xf>
    <xf numFmtId="0" fontId="12" fillId="10" borderId="6" xfId="0" applyFont="1" applyFill="1" applyBorder="1" applyAlignment="1">
      <alignment horizontal="center" vertical="center" wrapText="1" readingOrder="1"/>
    </xf>
    <xf numFmtId="0" fontId="12" fillId="4" borderId="21" xfId="0" applyFont="1" applyFill="1" applyBorder="1" applyAlignment="1">
      <alignment horizontal="center" vertical="center" wrapText="1"/>
    </xf>
    <xf numFmtId="0" fontId="12" fillId="4" borderId="22" xfId="0" applyFont="1" applyFill="1" applyBorder="1" applyAlignment="1">
      <alignment horizontal="center" vertical="center" wrapText="1"/>
    </xf>
    <xf numFmtId="164" fontId="9" fillId="0" borderId="50" xfId="0" applyNumberFormat="1" applyFont="1" applyBorder="1" applyAlignment="1">
      <alignment horizontal="center" vertical="center" wrapText="1"/>
    </xf>
    <xf numFmtId="9" fontId="9" fillId="0" borderId="22" xfId="3" applyFont="1" applyBorder="1" applyAlignment="1">
      <alignment horizontal="center" vertical="center" wrapText="1"/>
    </xf>
    <xf numFmtId="9" fontId="12" fillId="0" borderId="21" xfId="0" applyNumberFormat="1" applyFont="1" applyBorder="1" applyAlignment="1">
      <alignment horizontal="center" vertical="center"/>
    </xf>
    <xf numFmtId="9" fontId="12" fillId="0" borderId="43" xfId="0" applyNumberFormat="1" applyFont="1" applyBorder="1" applyAlignment="1">
      <alignment horizontal="center" vertical="center"/>
    </xf>
    <xf numFmtId="0" fontId="2" fillId="4" borderId="42" xfId="0" applyFont="1" applyFill="1" applyBorder="1" applyAlignment="1">
      <alignment horizontal="left" vertical="center" wrapText="1"/>
    </xf>
    <xf numFmtId="1" fontId="3" fillId="4" borderId="42" xfId="0" applyNumberFormat="1" applyFont="1" applyFill="1" applyBorder="1" applyAlignment="1">
      <alignment horizontal="center" vertical="center" wrapText="1"/>
    </xf>
    <xf numFmtId="1" fontId="3" fillId="4" borderId="43" xfId="0" applyNumberFormat="1" applyFont="1" applyFill="1" applyBorder="1" applyAlignment="1">
      <alignment horizontal="center" vertical="center" wrapText="1"/>
    </xf>
    <xf numFmtId="9" fontId="9" fillId="0" borderId="42" xfId="3" applyFont="1" applyBorder="1" applyAlignment="1">
      <alignment horizontal="center" vertical="center" wrapText="1"/>
    </xf>
    <xf numFmtId="9" fontId="9" fillId="0" borderId="43" xfId="3" applyFont="1" applyBorder="1" applyAlignment="1">
      <alignment horizontal="center" vertical="center" wrapText="1"/>
    </xf>
    <xf numFmtId="0" fontId="1" fillId="3" borderId="46" xfId="0" applyFont="1" applyFill="1" applyBorder="1" applyAlignment="1">
      <alignment horizontal="center" vertical="center" wrapText="1"/>
    </xf>
    <xf numFmtId="0" fontId="1" fillId="3" borderId="47" xfId="0" applyFont="1" applyFill="1" applyBorder="1" applyAlignment="1">
      <alignment horizontal="center" vertical="center" wrapText="1"/>
    </xf>
    <xf numFmtId="0" fontId="1" fillId="3" borderId="48" xfId="0" applyFont="1" applyFill="1" applyBorder="1" applyAlignment="1">
      <alignment horizontal="center" vertical="center" wrapText="1"/>
    </xf>
    <xf numFmtId="0" fontId="1" fillId="3" borderId="50" xfId="0" applyFont="1" applyFill="1" applyBorder="1" applyAlignment="1">
      <alignment horizontal="center" vertical="center" wrapText="1"/>
    </xf>
    <xf numFmtId="0" fontId="1" fillId="3" borderId="21" xfId="0" applyFont="1" applyFill="1" applyBorder="1" applyAlignment="1">
      <alignment horizontal="center" vertical="center"/>
    </xf>
    <xf numFmtId="0" fontId="1" fillId="3" borderId="22" xfId="0" applyFont="1" applyFill="1" applyBorder="1" applyAlignment="1">
      <alignment horizontal="center" vertical="center"/>
    </xf>
    <xf numFmtId="0" fontId="1" fillId="3" borderId="23" xfId="0" applyFont="1" applyFill="1" applyBorder="1" applyAlignment="1">
      <alignment horizontal="center" vertical="center"/>
    </xf>
    <xf numFmtId="1" fontId="3" fillId="4" borderId="21" xfId="0" applyNumberFormat="1" applyFont="1" applyFill="1" applyBorder="1" applyAlignment="1">
      <alignment horizontal="center" vertical="center" wrapText="1"/>
    </xf>
    <xf numFmtId="1" fontId="3" fillId="4" borderId="23" xfId="0" applyNumberFormat="1" applyFont="1" applyFill="1" applyBorder="1" applyAlignment="1">
      <alignment horizontal="center" vertical="center" wrapText="1"/>
    </xf>
    <xf numFmtId="164" fontId="9" fillId="4" borderId="22" xfId="0" applyNumberFormat="1" applyFont="1" applyFill="1" applyBorder="1" applyAlignment="1">
      <alignment horizontal="center" vertical="center" wrapText="1"/>
    </xf>
    <xf numFmtId="9" fontId="18" fillId="4" borderId="42" xfId="0" applyNumberFormat="1" applyFont="1" applyFill="1" applyBorder="1" applyAlignment="1">
      <alignment horizontal="center" vertical="center" wrapText="1"/>
    </xf>
    <xf numFmtId="0" fontId="18" fillId="4" borderId="23" xfId="0" applyFont="1" applyFill="1" applyBorder="1" applyAlignment="1">
      <alignment horizontal="center" vertical="center" wrapText="1"/>
    </xf>
    <xf numFmtId="9" fontId="9" fillId="0" borderId="35" xfId="3" applyFont="1" applyBorder="1" applyAlignment="1">
      <alignment horizontal="center" vertical="center" wrapText="1"/>
    </xf>
    <xf numFmtId="0" fontId="1" fillId="3" borderId="52" xfId="0" applyFont="1" applyFill="1" applyBorder="1" applyAlignment="1">
      <alignment horizontal="center" vertical="center" wrapText="1"/>
    </xf>
    <xf numFmtId="0" fontId="1" fillId="3" borderId="53" xfId="0" applyFont="1" applyFill="1" applyBorder="1" applyAlignment="1">
      <alignment horizontal="center" vertical="center" wrapText="1"/>
    </xf>
    <xf numFmtId="0" fontId="12" fillId="4" borderId="43" xfId="0" applyFont="1" applyFill="1" applyBorder="1" applyAlignment="1">
      <alignment horizontal="center" vertical="center" wrapText="1"/>
    </xf>
    <xf numFmtId="1" fontId="1" fillId="14" borderId="22" xfId="1" applyNumberFormat="1" applyFont="1" applyFill="1" applyBorder="1" applyAlignment="1">
      <alignment horizontal="center" vertical="center" wrapText="1"/>
    </xf>
    <xf numFmtId="0" fontId="18" fillId="4" borderId="22" xfId="0" applyFont="1" applyFill="1" applyBorder="1" applyAlignment="1">
      <alignment horizontal="center" vertical="center" wrapText="1" readingOrder="1"/>
    </xf>
    <xf numFmtId="0" fontId="28" fillId="0" borderId="2" xfId="0" applyFont="1" applyBorder="1" applyAlignment="1">
      <alignment horizontal="center" vertical="top" wrapText="1"/>
    </xf>
    <xf numFmtId="0" fontId="36" fillId="0" borderId="2" xfId="0" applyFont="1" applyBorder="1" applyAlignment="1">
      <alignment horizontal="left" vertical="center" wrapText="1"/>
    </xf>
    <xf numFmtId="0" fontId="36" fillId="0" borderId="2" xfId="0" applyFont="1" applyBorder="1" applyAlignment="1">
      <alignment horizontal="left" vertical="center"/>
    </xf>
    <xf numFmtId="0" fontId="36" fillId="0" borderId="2" xfId="0" applyFont="1" applyBorder="1" applyAlignment="1">
      <alignment horizontal="center" vertical="top"/>
    </xf>
    <xf numFmtId="0" fontId="28" fillId="0" borderId="2" xfId="0" applyFont="1" applyBorder="1" applyAlignment="1">
      <alignment horizontal="left" vertical="top"/>
    </xf>
    <xf numFmtId="0" fontId="29" fillId="0" borderId="2" xfId="0" applyFont="1" applyBorder="1" applyAlignment="1">
      <alignment horizontal="left" vertical="top" wrapText="1"/>
    </xf>
    <xf numFmtId="0" fontId="28" fillId="0" borderId="2" xfId="0" applyFont="1" applyBorder="1" applyAlignment="1">
      <alignment horizontal="left" vertical="top" wrapText="1"/>
    </xf>
    <xf numFmtId="9" fontId="36" fillId="0" borderId="2" xfId="0" applyNumberFormat="1" applyFont="1" applyBorder="1" applyAlignment="1">
      <alignment horizontal="center" vertical="center" wrapText="1"/>
    </xf>
    <xf numFmtId="0" fontId="36" fillId="0" borderId="2" xfId="0" applyFont="1" applyBorder="1" applyAlignment="1">
      <alignment horizontal="left" vertical="top"/>
    </xf>
    <xf numFmtId="0" fontId="36" fillId="0" borderId="2" xfId="0" applyFont="1" applyBorder="1" applyAlignment="1">
      <alignment horizontal="left" vertical="top" wrapText="1"/>
    </xf>
    <xf numFmtId="0" fontId="36" fillId="0" borderId="1" xfId="0" applyFont="1" applyBorder="1" applyAlignment="1">
      <alignment horizontal="left" vertical="top" wrapText="1"/>
    </xf>
    <xf numFmtId="0" fontId="36" fillId="0" borderId="9" xfId="0" applyFont="1" applyBorder="1" applyAlignment="1">
      <alignment horizontal="left" vertical="top" wrapText="1"/>
    </xf>
    <xf numFmtId="0" fontId="36" fillId="0" borderId="1" xfId="0" applyFont="1" applyBorder="1" applyAlignment="1">
      <alignment horizontal="left" vertical="center"/>
    </xf>
    <xf numFmtId="0" fontId="36" fillId="0" borderId="9" xfId="0" applyFont="1" applyBorder="1" applyAlignment="1">
      <alignment horizontal="left" vertical="center"/>
    </xf>
    <xf numFmtId="9" fontId="36" fillId="0" borderId="1" xfId="0" applyNumberFormat="1" applyFont="1" applyBorder="1" applyAlignment="1">
      <alignment horizontal="center" vertical="center" wrapText="1"/>
    </xf>
    <xf numFmtId="9" fontId="36" fillId="0" borderId="9" xfId="0" applyNumberFormat="1" applyFont="1" applyBorder="1" applyAlignment="1">
      <alignment horizontal="center" vertical="center" wrapText="1"/>
    </xf>
    <xf numFmtId="0" fontId="36" fillId="0" borderId="2" xfId="0" applyFont="1" applyBorder="1" applyAlignment="1">
      <alignment horizontal="center" vertical="center" wrapText="1"/>
    </xf>
    <xf numFmtId="0" fontId="36" fillId="0" borderId="1" xfId="0" applyFont="1" applyBorder="1" applyAlignment="1">
      <alignment horizontal="center" vertical="center" wrapText="1"/>
    </xf>
    <xf numFmtId="0" fontId="36" fillId="0" borderId="9" xfId="0" applyFont="1" applyBorder="1" applyAlignment="1">
      <alignment horizontal="center" vertical="center" wrapText="1"/>
    </xf>
    <xf numFmtId="0" fontId="36" fillId="0" borderId="2" xfId="0" applyFont="1" applyBorder="1" applyAlignment="1">
      <alignment horizontal="center" vertical="center"/>
    </xf>
    <xf numFmtId="0" fontId="36" fillId="0" borderId="1" xfId="0" applyFont="1" applyBorder="1" applyAlignment="1">
      <alignment horizontal="left" vertical="top"/>
    </xf>
    <xf numFmtId="0" fontId="36" fillId="0" borderId="9" xfId="0" applyFont="1" applyBorder="1" applyAlignment="1">
      <alignment horizontal="left" vertical="top"/>
    </xf>
    <xf numFmtId="9" fontId="36" fillId="0" borderId="2" xfId="0" applyNumberFormat="1" applyFont="1" applyBorder="1" applyAlignment="1">
      <alignment horizontal="center" vertical="center"/>
    </xf>
    <xf numFmtId="0" fontId="36" fillId="0" borderId="1" xfId="0" applyFont="1" applyBorder="1" applyAlignment="1">
      <alignment horizontal="left" vertical="center" wrapText="1"/>
    </xf>
    <xf numFmtId="0" fontId="36" fillId="0" borderId="9" xfId="0" applyFont="1" applyBorder="1" applyAlignment="1">
      <alignment horizontal="left" vertical="center" wrapText="1"/>
    </xf>
    <xf numFmtId="10" fontId="36" fillId="0" borderId="2" xfId="0" applyNumberFormat="1" applyFont="1" applyBorder="1" applyAlignment="1">
      <alignment horizontal="center" vertical="center" wrapText="1"/>
    </xf>
    <xf numFmtId="0" fontId="37" fillId="0" borderId="0" xfId="0" applyFont="1" applyAlignment="1">
      <alignment horizontal="center" vertical="center"/>
    </xf>
    <xf numFmtId="0" fontId="37" fillId="0" borderId="31" xfId="0" applyFont="1" applyBorder="1" applyAlignment="1">
      <alignment horizontal="center" vertical="center"/>
    </xf>
    <xf numFmtId="0" fontId="34" fillId="17" borderId="1" xfId="0" applyFont="1" applyFill="1" applyBorder="1" applyAlignment="1">
      <alignment horizontal="center" vertical="center"/>
    </xf>
    <xf numFmtId="0" fontId="34" fillId="17" borderId="9" xfId="0" applyFont="1" applyFill="1" applyBorder="1" applyAlignment="1">
      <alignment horizontal="center" vertical="center"/>
    </xf>
    <xf numFmtId="0" fontId="34" fillId="17" borderId="1" xfId="0" applyFont="1" applyFill="1" applyBorder="1" applyAlignment="1">
      <alignment horizontal="center" vertical="center" wrapText="1"/>
    </xf>
    <xf numFmtId="0" fontId="34" fillId="17" borderId="9" xfId="0" applyFont="1" applyFill="1" applyBorder="1" applyAlignment="1">
      <alignment horizontal="center" vertical="center" wrapText="1"/>
    </xf>
    <xf numFmtId="0" fontId="34" fillId="17" borderId="2" xfId="0" applyFont="1" applyFill="1" applyBorder="1" applyAlignment="1">
      <alignment horizontal="center" vertical="center"/>
    </xf>
    <xf numFmtId="0" fontId="34" fillId="17" borderId="1" xfId="0" applyFont="1" applyFill="1" applyBorder="1" applyAlignment="1">
      <alignment horizontal="left" vertical="center" wrapText="1"/>
    </xf>
    <xf numFmtId="0" fontId="34" fillId="17" borderId="9" xfId="0" applyFont="1" applyFill="1" applyBorder="1" applyAlignment="1">
      <alignment horizontal="left" vertical="center" wrapText="1"/>
    </xf>
    <xf numFmtId="0" fontId="34" fillId="17" borderId="2" xfId="0" applyFont="1" applyFill="1" applyBorder="1" applyAlignment="1">
      <alignment horizontal="left" vertical="center" wrapText="1"/>
    </xf>
    <xf numFmtId="0" fontId="34" fillId="17" borderId="2" xfId="0" applyFont="1" applyFill="1" applyBorder="1" applyAlignment="1">
      <alignment horizontal="left" vertical="center"/>
    </xf>
  </cellXfs>
  <cellStyles count="4">
    <cellStyle name="Hipervínculo 2" xfId="2" xr:uid="{72F7778D-EC00-4158-B200-15B68099F369}"/>
    <cellStyle name="Normal" xfId="0" builtinId="0"/>
    <cellStyle name="Normal 3 10" xfId="1" xr:uid="{1E37BA3E-CD47-488C-82D1-535D92EC8B21}"/>
    <cellStyle name="Porcentaje" xfId="3" builtinId="5"/>
  </cellStyles>
  <dxfs count="15">
    <dxf>
      <font>
        <color rgb="FF9C0006"/>
      </font>
      <fill>
        <patternFill>
          <bgColor rgb="FFFFC7CE"/>
        </patternFill>
      </fill>
    </dxf>
    <dxf>
      <font>
        <b/>
        <i val="0"/>
        <color theme="0"/>
      </font>
      <fill>
        <patternFill>
          <bgColor rgb="FF00B050"/>
        </patternFill>
      </fill>
    </dxf>
    <dxf>
      <font>
        <b/>
        <i val="0"/>
        <color theme="0"/>
      </font>
      <fill>
        <patternFill>
          <bgColor rgb="FF00B0F0"/>
        </patternFill>
      </fill>
    </dxf>
    <dxf>
      <font>
        <b/>
        <i val="0"/>
        <color theme="4"/>
      </font>
      <fill>
        <patternFill>
          <bgColor rgb="FFFFFF00"/>
        </patternFill>
      </fill>
    </dxf>
    <dxf>
      <font>
        <b/>
        <i val="0"/>
        <color theme="0"/>
      </font>
      <fill>
        <patternFill>
          <bgColor rgb="FFFF0000"/>
        </patternFill>
      </fill>
    </dxf>
    <dxf>
      <font>
        <b/>
        <i val="0"/>
      </font>
      <fill>
        <patternFill>
          <bgColor rgb="FF00B050"/>
        </patternFill>
      </fill>
    </dxf>
    <dxf>
      <font>
        <b/>
        <i val="0"/>
        <color theme="0" tint="-4.9989318521683403E-2"/>
      </font>
      <fill>
        <patternFill>
          <bgColor rgb="FF0070C0"/>
        </patternFill>
      </fill>
    </dxf>
    <dxf>
      <font>
        <b/>
        <i val="0"/>
        <color rgb="FF0070C0"/>
      </font>
      <fill>
        <patternFill>
          <bgColor rgb="FFFFFF00"/>
        </patternFill>
      </fill>
    </dxf>
    <dxf>
      <font>
        <b/>
        <i val="0"/>
        <color theme="0"/>
      </font>
      <fill>
        <patternFill>
          <bgColor rgb="FFFF0000"/>
        </patternFill>
      </fill>
    </dxf>
    <dxf>
      <font>
        <b/>
        <i val="0"/>
        <color rgb="FFC00000"/>
      </font>
      <fill>
        <patternFill>
          <bgColor theme="0" tint="-0.14996795556505021"/>
        </patternFill>
      </fill>
    </dxf>
    <dxf>
      <font>
        <b/>
        <i val="0"/>
      </font>
      <fill>
        <patternFill>
          <bgColor rgb="FF00B050"/>
        </patternFill>
      </fill>
    </dxf>
    <dxf>
      <font>
        <b/>
        <i val="0"/>
        <color theme="0" tint="-4.9989318521683403E-2"/>
      </font>
      <fill>
        <patternFill>
          <bgColor rgb="FF0070C0"/>
        </patternFill>
      </fill>
    </dxf>
    <dxf>
      <font>
        <b/>
        <i val="0"/>
        <color rgb="FF0070C0"/>
      </font>
      <fill>
        <patternFill>
          <bgColor rgb="FFFFFF00"/>
        </patternFill>
      </fill>
    </dxf>
    <dxf>
      <font>
        <b/>
        <i val="0"/>
        <color theme="0"/>
      </font>
      <fill>
        <patternFill>
          <bgColor rgb="FFFF0000"/>
        </patternFill>
      </fill>
    </dxf>
    <dxf>
      <font>
        <b/>
        <i val="0"/>
        <color rgb="FFC00000"/>
      </font>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externalLink" Target="externalLinks/externalLink9.xml"/><Relationship Id="rId18" Type="http://schemas.openxmlformats.org/officeDocument/2006/relationships/externalLink" Target="externalLinks/externalLink14.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externalLink" Target="externalLinks/externalLink17.xml"/><Relationship Id="rId7" Type="http://schemas.openxmlformats.org/officeDocument/2006/relationships/externalLink" Target="externalLinks/externalLink3.xml"/><Relationship Id="rId12" Type="http://schemas.openxmlformats.org/officeDocument/2006/relationships/externalLink" Target="externalLinks/externalLink8.xml"/><Relationship Id="rId17" Type="http://schemas.openxmlformats.org/officeDocument/2006/relationships/externalLink" Target="externalLinks/externalLink13.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externalLink" Target="externalLinks/externalLink12.xml"/><Relationship Id="rId20" Type="http://schemas.openxmlformats.org/officeDocument/2006/relationships/externalLink" Target="externalLinks/externalLink16.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externalLink" Target="externalLinks/externalLink7.xml"/><Relationship Id="rId24" Type="http://schemas.openxmlformats.org/officeDocument/2006/relationships/theme" Target="theme/theme1.xml"/><Relationship Id="rId5" Type="http://schemas.openxmlformats.org/officeDocument/2006/relationships/externalLink" Target="externalLinks/externalLink1.xml"/><Relationship Id="rId15" Type="http://schemas.openxmlformats.org/officeDocument/2006/relationships/externalLink" Target="externalLinks/externalLink11.xml"/><Relationship Id="rId23" Type="http://schemas.openxmlformats.org/officeDocument/2006/relationships/externalLink" Target="externalLinks/externalLink19.xml"/><Relationship Id="rId10" Type="http://schemas.openxmlformats.org/officeDocument/2006/relationships/externalLink" Target="externalLinks/externalLink6.xml"/><Relationship Id="rId19" Type="http://schemas.openxmlformats.org/officeDocument/2006/relationships/externalLink" Target="externalLinks/externalLink15.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externalLink" Target="externalLinks/externalLink10.xml"/><Relationship Id="rId22" Type="http://schemas.openxmlformats.org/officeDocument/2006/relationships/externalLink" Target="externalLinks/externalLink18.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44649</xdr:rowOff>
    </xdr:from>
    <xdr:to>
      <xdr:col>1</xdr:col>
      <xdr:colOff>282575</xdr:colOff>
      <xdr:row>2</xdr:row>
      <xdr:rowOff>1056679</xdr:rowOff>
    </xdr:to>
    <xdr:pic>
      <xdr:nvPicPr>
        <xdr:cNvPr id="2" name="Imagen 2">
          <a:extLst>
            <a:ext uri="{FF2B5EF4-FFF2-40B4-BE49-F238E27FC236}">
              <a16:creationId xmlns:a16="http://schemas.microsoft.com/office/drawing/2014/main" id="{6857D9C0-F7E2-432E-B9F2-48DA0BFB64A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4649"/>
          <a:ext cx="3356372" cy="13394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438150</xdr:colOff>
      <xdr:row>0</xdr:row>
      <xdr:rowOff>31750</xdr:rowOff>
    </xdr:from>
    <xdr:to>
      <xdr:col>12</xdr:col>
      <xdr:colOff>612774</xdr:colOff>
      <xdr:row>2</xdr:row>
      <xdr:rowOff>600273</xdr:rowOff>
    </xdr:to>
    <xdr:pic>
      <xdr:nvPicPr>
        <xdr:cNvPr id="3" name="Imagen 3">
          <a:extLst>
            <a:ext uri="{FF2B5EF4-FFF2-40B4-BE49-F238E27FC236}">
              <a16:creationId xmlns:a16="http://schemas.microsoft.com/office/drawing/2014/main" id="{D557E32A-68A1-4477-A9AD-74FDAC5B2A3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916775" y="31750"/>
          <a:ext cx="1809749" cy="8860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29766</xdr:colOff>
      <xdr:row>1</xdr:row>
      <xdr:rowOff>29765</xdr:rowOff>
    </xdr:from>
    <xdr:to>
      <xdr:col>2</xdr:col>
      <xdr:colOff>44648</xdr:colOff>
      <xdr:row>3</xdr:row>
      <xdr:rowOff>372070</xdr:rowOff>
    </xdr:to>
    <xdr:pic>
      <xdr:nvPicPr>
        <xdr:cNvPr id="2" name="Imagen 2">
          <a:extLst>
            <a:ext uri="{FF2B5EF4-FFF2-40B4-BE49-F238E27FC236}">
              <a16:creationId xmlns:a16="http://schemas.microsoft.com/office/drawing/2014/main" id="{8DAF9ED0-AD8A-4777-A914-470E67E60AD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766" y="193476"/>
          <a:ext cx="4063007" cy="11162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36739</xdr:colOff>
      <xdr:row>1</xdr:row>
      <xdr:rowOff>68035</xdr:rowOff>
    </xdr:from>
    <xdr:to>
      <xdr:col>12</xdr:col>
      <xdr:colOff>176893</xdr:colOff>
      <xdr:row>3</xdr:row>
      <xdr:rowOff>170050</xdr:rowOff>
    </xdr:to>
    <xdr:pic>
      <xdr:nvPicPr>
        <xdr:cNvPr id="3" name="Imagen 3">
          <a:extLst>
            <a:ext uri="{FF2B5EF4-FFF2-40B4-BE49-F238E27FC236}">
              <a16:creationId xmlns:a16="http://schemas.microsoft.com/office/drawing/2014/main" id="{B1142BC7-4448-460F-A628-EB1D7C2EBCB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3332168" y="231321"/>
          <a:ext cx="1011011" cy="8640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704850</xdr:colOff>
      <xdr:row>1</xdr:row>
      <xdr:rowOff>333375</xdr:rowOff>
    </xdr:to>
    <xdr:pic>
      <xdr:nvPicPr>
        <xdr:cNvPr id="2" name="Image 1">
          <a:extLst>
            <a:ext uri="{FF2B5EF4-FFF2-40B4-BE49-F238E27FC236}">
              <a16:creationId xmlns:a16="http://schemas.microsoft.com/office/drawing/2014/main" id="{B44CB3D6-3E90-46BF-AE60-1FC5CDF014E0}"/>
            </a:ext>
          </a:extLst>
        </xdr:cNvPr>
        <xdr:cNvPicPr>
          <a:picLocks/>
        </xdr:cNvPicPr>
      </xdr:nvPicPr>
      <xdr:blipFill>
        <a:blip xmlns:r="http://schemas.openxmlformats.org/officeDocument/2006/relationships" r:embed="rId1" cstate="print"/>
        <a:stretch>
          <a:fillRect/>
        </a:stretch>
      </xdr:blipFill>
      <xdr:spPr>
        <a:xfrm>
          <a:off x="0" y="0"/>
          <a:ext cx="2152650" cy="67627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jjluna/Documents/1_PROYECTOS%20NEPS/0_GESTION%20AMBULATORIA/3%20INCENTIVOS/INFORME%20INCENTIVOS%20DIR%20AMBULATORIA%202013.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ttps://nuevaeps-my.sharepoint.com/Users/eguarin/Documents/Disco%20de%20Datos/ELIZABETH/PAGO%20INCENTIVOS/2014/DESCUENTOS/CRITERIOS.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E:\Users\cagarcia\AppData\Local\Microsoft\Windows\Temporary%20Internet%20Files\Content.Outlook\0MS4FQZ4\FE-ATSA-220120_SEGUIMIENTO_AUTORIZACIONES-V2.0.xlsm"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https://nuevaeps-my.sharepoint.com/Users/jjluna/Documents/1_PROYECTOS%20NEPS/3_INTERVENCION/1_Seguimiento%20Intervenci&#243;n/MATRIZ%20SEGUIMIENTO%20MODELO%20INTERVENCION_Propuesta.xlsm"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WSBOGS01SAL122\Users\jjluna\Documents\1_PROYECTOS%20NEPS\2_RANKING%20IPS%20NO%20EXCLUSIVAS\12_Diciembre_2012\12_RANKING%20IPS%20NO%20EXC_Diciembre-12_Sinproteger.xlsm"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7130C09D\1410%20Reporte%20Descuentos%20Facturaci&#243;n%20Servicio%20-%20Oct%202014.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https://nuevaeps-my.sharepoint.com/Users/jjluna/Documents/1_PROYECTOS%20NEPS/0_GESTION%20AMBULATORIA/4%20SEGUIMIENTO%20CUMPLIMIENTO%20IPS/4.Seg%20Cumplimientos%20IPS%20Abril%202014/1403%20REPORTE%20PROCEDIMIENTO%20122%20MARZO%202014.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988FF173\1403%20SEGUIMIENTO%20INCUMPLIMIENTOS%20NOVIEMBRE%202013%20-%20MARZO%202014%20ultimo%20revisado%20.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https://nuevaeps-my.sharepoint.com/Users/jjluna/Documents/1_PROYECTOS%20NEPS/2_RANKING%20IPS%20NO%20EXCLUSIVAS/08_Agosto_2012/8_RANKING%20IPS%20NO%20EXC_Agosto-12_Sinproteger.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B21E70A7\Facturacion%20PyP%20-%20Evaluaci&#243;n%20IPS%20Agosto%202014.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https://nuevaeps-my.sharepoint.com/Users/jjluna/Documents/1_PROYECTOS%20NEPS/1_RANKING%20IPS%20EXCLUSIVAS/07_Exclusivas_Jul_2012/01%20RANKING%20EXC%20JULIO_2012_Con%20nueva%20matriz.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jjluna/AppData/Local/Microsoft/Windows/Temporary%20Internet%20Files/Content.Outlook/URJ5LD85/CONSOLIDADO%20EVALU%20ACCESO%20IPS%20EXCLUSIVAS.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nuevaeps-my.sharepoint.com/Users/jjluna/AppData/Local/Microsoft/Windows/Temporary%20Internet%20Files/Content.Outlook/URJ5LD85/CONSOLIDADO%20EVALU%20ACCESO%20IPS%20EXCLUSIVAS.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nuevaeps-my.sharepoint.com/Users/jjluna/Documents/1_PROYECTOS%20NEPS/0_GESTION%20AMBULATORIA/3%20INCENTIVOS/INFORME%20INCENTIVOS%20DIR%20AMBULATORIA%202013.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sbog001\Gerencia_Prestacion_Servicios\DIR.%20AMBULATORIA\3_EJE%20GESTI&#211;N%20CALIDAD%20Y%20ACCESO\2_INDICADORES\DISPONIBILIDAD%20IPS%20EXC%202013-2014.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WSBOGS01PYP004\Compartida_Jefatura_PYP\2018\Ingresos%20y%20Costos\03.%20Facturacion\RS\01_Enero\Facturacion%20PyP%20-%20Evaluaci&#243;n%20IPS%20Enero_2018%20Subsidiado_V3.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WSBOGS01SAL122\Users\jjluna\Documents\1_PROYECTOS%20NEPS\3_INTERVENCION\1_Seguimiento%20Intervenci&#243;n\MATRIZ%20SEGUIMIENTO%20MODELO%20INTERVENCION_Propuesta.xlsm"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s://nuevaeps-my.sharepoint.com/Users/jjluna/Documents/1_PROYECTOS%20NEPS/3_MATRIZ_INTERVENCION/10_Intervenci&#243;n%20Octubre_12/10_Matriz%20Interv%20NO%20EXCLUSIVAS%20Ranking%20Octubre_2012.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s://nuevaeps-my.sharepoint.com/Users/jjluna/Documents/1_PROYECTOS%20NEPS/3_INTERVENCION/1_Seguimiento%20Intervenci&#243;n/PROGRAMACION%20INTERVENCION%20IPS%20NO%20EXCLUSIVAS/PROGRAMACION%20MOD%20INTERVENCION%20IPS%20NO%20EXCLUSIVA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CIO"/>
      <sheetName val="RESUMEN"/>
      <sheetName val="DIR_AMB"/>
      <sheetName val="COMPARATIVO"/>
      <sheetName val="DIF1"/>
      <sheetName val="DIF2"/>
      <sheetName val="DIF3"/>
      <sheetName val="INCENTIVOS GANADOS"/>
      <sheetName val="CANT PAGADA"/>
      <sheetName val="LIQ AJUSTES"/>
      <sheetName val="INCENTIVOS NO GANADOS"/>
      <sheetName val="CALIDAD"/>
      <sheetName val="P Y P EXC"/>
      <sheetName val="PROG ESPECIALES"/>
      <sheetName val="CONSOLIDADO INCENTIVOS"/>
      <sheetName val="INCENTIVOS PYP"/>
      <sheetName val="INCENTIVOS CALIDAD"/>
      <sheetName val="INCENTIVOS PES"/>
      <sheetName val="BASE 2011 2013 INCENTIVO"/>
      <sheetName val="BASE INCEN PES (2)"/>
      <sheetName val="BASE INCEN PES"/>
      <sheetName val="BASE P Y P EXC"/>
      <sheetName val="BASE INC CALIDAD"/>
      <sheetName val="LISTAS"/>
      <sheetName val="Notas"/>
      <sheetName val="IPS"/>
      <sheetName val="NOMBRES IPS"/>
      <sheetName val="Hoja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ct_FACT_PES"/>
      <sheetName val="PGP 2014"/>
      <sheetName val="PREVALENCIAS_POR_IPS"/>
      <sheetName val="INFRZ"/>
      <sheetName val="INF IPS"/>
      <sheetName val="CRITERIOS"/>
      <sheetName val="TBC_Pulm"/>
      <sheetName val="Val.puntos"/>
      <sheetName val="POB RZSOCIAL"/>
      <sheetName val="AGRU_RZSC"/>
      <sheetName val="Tabla de calif Nvo modelo"/>
      <sheetName val="RZIntol"/>
      <sheetName val="$CONTRAT"/>
      <sheetName val="listas"/>
      <sheetName val="IPS"/>
      <sheetName val="DtsRANKING"/>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SENTACION"/>
      <sheetName val="EPS"/>
      <sheetName val="PERIODO"/>
      <sheetName val="MANUAL"/>
      <sheetName val="ANEXO TECNICO"/>
      <sheetName val="TABLA INDICADORES"/>
      <sheetName val="FORMATO REPORTE"/>
      <sheetName val="Hoja1"/>
    </sheetNames>
    <sheetDataSet>
      <sheetData sheetId="0"/>
      <sheetData sheetId="1"/>
      <sheetData sheetId="2"/>
      <sheetData sheetId="3"/>
      <sheetData sheetId="4"/>
      <sheetData sheetId="5"/>
      <sheetData sheetId="6"/>
      <sheetData sheetId="7"/>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ITULO"/>
      <sheetName val="INSTRUCTIVO"/>
      <sheetName val="GUIA"/>
      <sheetName val="Consolidado"/>
      <sheetName val="PROGRAMACION"/>
      <sheetName val="BD"/>
      <sheetName val="Seg_Interv"/>
      <sheetName val="CONTROL"/>
      <sheetName val="LISTAS"/>
    </sheetNames>
    <sheetDataSet>
      <sheetData sheetId="0"/>
      <sheetData sheetId="1"/>
      <sheetData sheetId="2"/>
      <sheetData sheetId="3"/>
      <sheetData sheetId="4"/>
      <sheetData sheetId="5"/>
      <sheetData sheetId="6"/>
      <sheetData sheetId="7"/>
      <sheetData sheetId="8"/>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YUDA"/>
      <sheetName val="INDICE"/>
      <sheetName val="Criterios calificac RANKING"/>
      <sheetName val="Criterios EVA RANKING"/>
      <sheetName val="Criterios PUNTOS RANKING"/>
      <sheetName val="CONSOLIDADO"/>
      <sheetName val="PROMEDIO IPS"/>
      <sheetName val="RANKING"/>
      <sheetName val="DATOS MES ACTUAL"/>
      <sheetName val="PUNTAJE MES ACTUAL"/>
      <sheetName val="PUNTAJE MES ANTERIOR"/>
      <sheetName val="COMPARATIVO"/>
      <sheetName val="COMPARATIVO MES ANTERIOR"/>
      <sheetName val="NACIONAL"/>
      <sheetName val="PROM REG L1"/>
      <sheetName val="PROM REG L2"/>
      <sheetName val="PROM REG L3"/>
      <sheetName val="PROM ZNL L1"/>
      <sheetName val="PROM ZNL L2"/>
      <sheetName val="PROM ZNL L3"/>
      <sheetName val="PROM RS L1"/>
      <sheetName val="PROM RS L2"/>
      <sheetName val="PROM RS L3"/>
      <sheetName val="COMPORTAMIENTO"/>
      <sheetName val="COMPORT NAL Lv2"/>
      <sheetName val="COMPORT NAL Lv3"/>
      <sheetName val="COMPORT REG Lv1"/>
      <sheetName val="COMPORT REG Lv2"/>
      <sheetName val="COMPORT REG Lv3"/>
      <sheetName val="COMPORT ZNL Lv1"/>
      <sheetName val="COMPORT ZNL Lv2"/>
      <sheetName val="COMPORT ZNL Lv3"/>
      <sheetName val="COMPORT RS Lv1"/>
      <sheetName val="COMPORT RS Lv2"/>
      <sheetName val="COMPORT RS Lv3"/>
      <sheetName val="COMPORT RS Lv4"/>
      <sheetName val="CATEGORIAS"/>
      <sheetName val="CATE REG Lv2"/>
      <sheetName val="CATE ZNL"/>
      <sheetName val="CATE ZNL Lv2"/>
      <sheetName val="CRITICAS"/>
      <sheetName val="CRITICAS REG"/>
      <sheetName val="CRITICAS ZNL"/>
      <sheetName val="DP_PRESENTACIONES"/>
      <sheetName val="CRITERIOS RANK"/>
      <sheetName val="CRITER RELAC"/>
      <sheetName val="CRITER PYP"/>
      <sheetName val="CRITER QUEJAS"/>
      <sheetName val="CRITER INTOL"/>
      <sheetName val="CRITER NEFRO"/>
      <sheetName val="COMPORTAMIENTO IPS"/>
      <sheetName val="SOCIAS"/>
      <sheetName val="LAS 10 MEJORES"/>
      <sheetName val="LOS ULTIMOS 10 PUESTOS"/>
      <sheetName val="RELACIONAMIENTO"/>
      <sheetName val="PYP"/>
      <sheetName val="QUEJAS"/>
      <sheetName val="PUNTAJES INTOLERABLES"/>
      <sheetName val="DTLL INTOLERABLES"/>
      <sheetName val="NEFRO_PE"/>
      <sheetName val="LISTAS"/>
      <sheetName val="IPS"/>
      <sheetName val="INTERV MENSUAL"/>
      <sheetName val="Matriz seguimiento"/>
      <sheetName val="Flujograma procedimiento"/>
      <sheetName val="Procedimiento"/>
      <sheetName val="FORMULA SEGUIMIENTO"/>
      <sheetName val="REPOR_INTLERABLE"/>
      <sheetName val="IPS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CIO"/>
      <sheetName val="DIAPOSITIVA "/>
      <sheetName val="BASE"/>
      <sheetName val="REGISTRO 122"/>
      <sheetName val="NO REPORTADOS"/>
      <sheetName val="FASES INFORMACION "/>
      <sheetName val="FASES CAL"/>
      <sheetName val="LISTAS"/>
      <sheetName val="Val_Dispo"/>
      <sheetName val="CUMPLIMIENTOS CALIDAD"/>
      <sheetName val="Hoja1"/>
      <sheetName val="IPS"/>
      <sheetName val="PROPUESTA"/>
      <sheetName val="TD_QUEJAS"/>
      <sheetName val="TD DCTDISPONIBILIDAD"/>
      <sheetName val="REGISTRO"/>
      <sheetName val="DCT FACTURACION"/>
      <sheetName val="PGP 2014"/>
      <sheetName val="AGRU_RZSC"/>
      <sheetName val="POB RZSOCIAL"/>
      <sheetName val="RZ_Intolerables"/>
      <sheetName val="$CONTRAT"/>
      <sheetName val="V$_RzSocial"/>
      <sheetName val="Val.puntos"/>
      <sheetName val="PORCENTAJE"/>
      <sheetName val="CAMBIOS"/>
      <sheetName val="CRITERIOS"/>
      <sheetName val="INFORM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CIO"/>
      <sheetName val="REGISTRO"/>
      <sheetName val="NO REPORTADOS"/>
      <sheetName val="BASE"/>
      <sheetName val="CAMBIOS"/>
      <sheetName val="INSTRUCCIONES"/>
      <sheetName val="LISTAS"/>
      <sheetName val="FASES INFORMACION "/>
      <sheetName val="FASES CAL"/>
      <sheetName val="INC MG ODON"/>
      <sheetName val="CUMPLIMIENTOS CALIDAD"/>
      <sheetName val="INFORMES"/>
      <sheetName val="Hoja1"/>
      <sheetName val="AYUDA"/>
      <sheetName val="FASES"/>
      <sheetName val="PROPUESTA"/>
      <sheetName val="IPS"/>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sheetData sheetId="15"/>
      <sheetData sheetId="16"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CIO"/>
      <sheetName val="DIAPOSITIVA "/>
      <sheetName val="REPORT_FACT"/>
      <sheetName val="DCTOS RAZ SOC"/>
      <sheetName val="DCTOS SEDE"/>
      <sheetName val="DCT FACTURACION"/>
      <sheetName val="REGISTRO"/>
      <sheetName val="IPS"/>
      <sheetName val="POB RZSOCIAL"/>
      <sheetName val="AGRU_RZSC"/>
      <sheetName val="TD DCTDISPONIBILIDAD"/>
      <sheetName val="RZ_Intolerables"/>
      <sheetName val="$CONTRAT"/>
      <sheetName val="V$_RzSocial"/>
      <sheetName val="LISTAS"/>
      <sheetName val="Val.puntos"/>
      <sheetName val="PORCENTAJE"/>
      <sheetName val="CAMBIOS"/>
      <sheetName val="CRITERIOS"/>
      <sheetName val="INFORMES"/>
      <sheetName val="LISTAS (2)"/>
      <sheetName val="PROPUEST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YUDA"/>
      <sheetName val="INDICE"/>
      <sheetName val="Criterios calificac RANKING"/>
      <sheetName val="Criterios EVA RANKING"/>
      <sheetName val="Criterios PUNTOS RANKING"/>
      <sheetName val="CONSOLIDADO"/>
      <sheetName val="PROMEDIO IPS"/>
      <sheetName val="RANKING"/>
      <sheetName val="DATOS MES ACTUAL"/>
      <sheetName val="PUNTAJE MES ACTUAL"/>
      <sheetName val="PUNTAJE MES ANTERIOR"/>
      <sheetName val="COMPARATIVO"/>
      <sheetName val="COMPARATIVO MES ANTERIOR"/>
      <sheetName val="NACIONAL"/>
      <sheetName val="HOJA"/>
      <sheetName val="COM_EXCLUSIVAS"/>
      <sheetName val="PROM REG L1"/>
      <sheetName val="PROM REG L2"/>
      <sheetName val="PROM REG L3"/>
      <sheetName val="PROM ZNL L1"/>
      <sheetName val="PROM ZNL L2"/>
      <sheetName val="PROM ZNL L3"/>
      <sheetName val="PROM RS L1"/>
      <sheetName val="PROM RS L2"/>
      <sheetName val="PROM RS L3"/>
      <sheetName val="COMPORTAMIENTO"/>
      <sheetName val="COMPORT NAL Lv2"/>
      <sheetName val="COMPORT NAL Lv3"/>
      <sheetName val="COMPORT REG Lv1"/>
      <sheetName val="COMPORT REG Lv2"/>
      <sheetName val="COMPORT REG Lv3"/>
      <sheetName val="COMPORT ZNL Lv1"/>
      <sheetName val="COMPORT ZNL Lv2"/>
      <sheetName val="COMPORT ZNL Lv3"/>
      <sheetName val="COMPORT RS Lv1"/>
      <sheetName val="COMPORT RS Lv2"/>
      <sheetName val="COMPORT RS Lv3"/>
      <sheetName val="COMPORT RS Lv4"/>
      <sheetName val="CATEGORIAS"/>
      <sheetName val="CATE REG Lv2"/>
      <sheetName val="CATE ZNL"/>
      <sheetName val="CATE ZNL Lv2"/>
      <sheetName val="CRITICAS"/>
      <sheetName val="CRITICAS REG"/>
      <sheetName val="CRITICAS ZNL"/>
      <sheetName val="DP_PRESENTACIONES"/>
      <sheetName val="CRITERIOS RANK"/>
      <sheetName val="CRITER RELAC"/>
      <sheetName val="CRITER PYP"/>
      <sheetName val="CRITER QUEJAS"/>
      <sheetName val="CRITER INTOL"/>
      <sheetName val="CRITER NEFRO"/>
      <sheetName val="COMPORTAMIENTO IPS"/>
      <sheetName val="SOCIAS"/>
      <sheetName val="LAS 10 MEJORES"/>
      <sheetName val="LOS ULTIMOS 10 PUESTOS"/>
      <sheetName val="RELACIONAMIENTO"/>
      <sheetName val="PYP"/>
      <sheetName val="DISPONIBILIDMG"/>
      <sheetName val="DISPONIBILIDADMI"/>
      <sheetName val="QUEJAS"/>
      <sheetName val="PUNTAJES INTOLERABLES"/>
      <sheetName val="DTLL INTOLERABLES"/>
      <sheetName val="NEFRO_PE"/>
      <sheetName val="INTERV MENSUAL"/>
      <sheetName val="Matriz seguimiento"/>
      <sheetName val="LISTAS"/>
      <sheetName val="Flujograma procedimiento"/>
      <sheetName val="Procedimiento"/>
      <sheetName val="FORMULA SEGUIMIENTO"/>
      <sheetName val="IPS"/>
      <sheetName val="REPOR_INTLERABLE"/>
      <sheetName val="IPS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B RZ_SOCIAL"/>
      <sheetName val="TB_IPS"/>
      <sheetName val="TB_IPS (2)"/>
      <sheetName val="Tabla descuentos"/>
      <sheetName val="Instructivo"/>
      <sheetName val="Resumen"/>
      <sheetName val="Descuento x Razon social"/>
      <sheetName val="Resumen descuentos"/>
      <sheetName val="Resumen Exclusivas"/>
      <sheetName val="Form"/>
      <sheetName val="Resumen capita no exclusiva"/>
      <sheetName val="Descuentos"/>
      <sheetName val="-RetroacDct"/>
      <sheetName val="IPS"/>
      <sheetName val="Hoja1"/>
      <sheetName val="Valida"/>
      <sheetName val="Exclusivas"/>
      <sheetName val="-RetrExc"/>
      <sheetName val="Capita no exclusiva"/>
      <sheetName val="-RetrNoExc"/>
      <sheetName val="$CONTRAT"/>
      <sheetName val="Evento"/>
      <sheetName val="Entregable descuentos"/>
      <sheetName val="Entregable exclusivas"/>
      <sheetName val="Entregable no exclusiva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YUDA"/>
      <sheetName val="INDICE"/>
      <sheetName val="Criterios calificac RANKING"/>
      <sheetName val="Criterios EVA RANKING"/>
      <sheetName val="Criterios PUNTOS RANKING"/>
      <sheetName val="CONSOLIDADO"/>
      <sheetName val="PROMEDIO IPS"/>
      <sheetName val="RANKING"/>
      <sheetName val="DATOS MES ACTUAL"/>
      <sheetName val="PUNTAJE MES ACTUAL"/>
      <sheetName val="PUNTAJE MES ANTERIOR"/>
      <sheetName val="COMPARATIVO"/>
      <sheetName val="COMPARATIVO MES ANTERIOR"/>
      <sheetName val="NACIONAL"/>
      <sheetName val="PROM REG L1"/>
      <sheetName val="PROM REG L2"/>
      <sheetName val="PROM REG L3"/>
      <sheetName val="PROM ZNL L1"/>
      <sheetName val="PROM ZNL L2"/>
      <sheetName val="PROM ZNL L3"/>
      <sheetName val="PROM RS L1"/>
      <sheetName val="PROM RS L2"/>
      <sheetName val="PROM RS L3"/>
      <sheetName val="COMPORTAMIENTO"/>
      <sheetName val="COMPORT NAL Lv2"/>
      <sheetName val="COMPORT NAL Lv3"/>
      <sheetName val="COMPORT REG Lv1"/>
      <sheetName val="COMPORT REG Lv2"/>
      <sheetName val="COMPORT REG Lv3"/>
      <sheetName val="COMPORT ZNL Lv1"/>
      <sheetName val="COMPORT ZNL Lv2"/>
      <sheetName val="COMPORT ZNL Lv3"/>
      <sheetName val="COMPORT RS Lv1"/>
      <sheetName val="COMPORT RS Lv2"/>
      <sheetName val="COMPORT RS Lv4"/>
      <sheetName val="CATEGORIAS"/>
      <sheetName val="CATE REG Lv2"/>
      <sheetName val="CATE ZNL"/>
      <sheetName val="CATE ZNL Lv2"/>
      <sheetName val="CRITICAS"/>
      <sheetName val="CRITICAS REG"/>
      <sheetName val="CRITICAS ZNL"/>
      <sheetName val="DP_PRESENTACIONES"/>
      <sheetName val="CRITERIOS RANK"/>
      <sheetName val="CRITER RELAC"/>
      <sheetName val="CRITER PYP"/>
      <sheetName val="CRITER QUEJAS"/>
      <sheetName val="CRITER MG"/>
      <sheetName val="CRITER MI"/>
      <sheetName val="CRITER INTOL"/>
      <sheetName val="CRITER NEFRO"/>
      <sheetName val="COMPORTAMIENTO IPS"/>
      <sheetName val="SOCIAS"/>
      <sheetName val="LAS 10 MEJORES"/>
      <sheetName val="LOS ULTIMOS 10 PUESTOS"/>
      <sheetName val="RELACIONAMIENTO"/>
      <sheetName val="PYP"/>
      <sheetName val="QUEJAS"/>
      <sheetName val="DISPONIBILIDMG"/>
      <sheetName val="DISPONIBILIDADMI"/>
      <sheetName val="PUNTAJES INTOLERABLES"/>
      <sheetName val="NEFRO_PE"/>
      <sheetName val="LISTAS"/>
      <sheetName val="INTERV MENSUAL"/>
      <sheetName val="Matriz seguimiento"/>
      <sheetName val="Flujograma procedimiento"/>
      <sheetName val="Procedimiento"/>
      <sheetName val="FORMULA SEGUIMIENTO"/>
      <sheetName val="REPOR_INTLERABLE"/>
      <sheetName val="Matriz seguimiento (2)"/>
      <sheetName val="01 RANKING EXC JULIO_2012_Con 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refreshError="1"/>
      <sheetData sheetId="7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GISTRO INFORMACION"/>
      <sheetName val="LISTA DE CHEQUEO"/>
      <sheetName val="FACI.COMUN"/>
      <sheetName val="ASIG.CITA"/>
      <sheetName val="CITA.TEL.PRES"/>
      <sheetName val="TIEM.ESP"/>
      <sheetName val="ASIG.PRESEN"/>
      <sheetName val="TRAM.INNEC"/>
      <sheetName val="TIEM.ESP.MED"/>
      <sheetName val="REF.SERV"/>
      <sheetName val="REMISION.RED"/>
      <sheetName val="RED.IMAGENOLOGIA"/>
      <sheetName val="indicador base"/>
      <sheetName val="TABLAS"/>
      <sheetName val="Hoja1"/>
      <sheetName val="lista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GISTRO INFORMACION"/>
      <sheetName val="LISTA DE CHEQUEO"/>
      <sheetName val="FACI.COMUN"/>
      <sheetName val="ASIG.CITA"/>
      <sheetName val="CITA.TEL.PRES"/>
      <sheetName val="TIEM.ESP"/>
      <sheetName val="ASIG.PRESEN"/>
      <sheetName val="TRAM.INNEC"/>
      <sheetName val="TIEM.ESP.MED"/>
      <sheetName val="REF.SERV"/>
      <sheetName val="REMISION.RED"/>
      <sheetName val="RED.IMAGENOLOGIA"/>
      <sheetName val="indicador base"/>
      <sheetName val="TABLAS"/>
      <sheetName val="Hoja1"/>
      <sheetName val="lista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CIO"/>
      <sheetName val="RESUMEN"/>
      <sheetName val="DIR_AMB"/>
      <sheetName val="COMPARATIVO"/>
      <sheetName val="DIF1"/>
      <sheetName val="DIF2"/>
      <sheetName val="DIF3"/>
      <sheetName val="INCENTIVOS GANADOS"/>
      <sheetName val="CANT PAGADA"/>
      <sheetName val="LIQ AJUSTES"/>
      <sheetName val="INCENTIVOS NO GANADOS"/>
      <sheetName val="CALIDAD"/>
      <sheetName val="P Y P EXC"/>
      <sheetName val="PROG ESPECIALES"/>
      <sheetName val="CONSOLIDADO INCENTIVOS"/>
      <sheetName val="INCENTIVOS PYP"/>
      <sheetName val="INCENTIVOS CALIDAD"/>
      <sheetName val="INCENTIVOS PES"/>
      <sheetName val="BASE 2011 2013 INCENTIVO"/>
      <sheetName val="BASE INCEN PES (2)"/>
      <sheetName val="BASE INCEN PES"/>
      <sheetName val="BASE P Y P EXC"/>
      <sheetName val="BASE INC CALIDAD"/>
      <sheetName val="LISTAS"/>
      <sheetName val="Notas"/>
      <sheetName val="IPS"/>
      <sheetName val="NOMBRES IPS"/>
      <sheetName val="Hoja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ISP PARA 122"/>
      <sheetName val="DISP FACTURACION"/>
      <sheetName val="PARA CRUCE"/>
      <sheetName val="COMPARATIVO 2 MESES PARA 122"/>
      <sheetName val="CUMPLIMIENTO RANKING"/>
      <sheetName val="DB DISP SEMANAL"/>
      <sheetName val="LISTAS"/>
      <sheetName val="VALIDACION"/>
      <sheetName val="INICIO"/>
      <sheetName val="CUMPLIMIENTO SERV"/>
      <sheetName val="INFO DIS REG"/>
      <sheetName val="INFO MENSUAL"/>
      <sheetName val="COMPARATIVO 2 MESES"/>
      <sheetName val="SEGUIMIENTO MENSUAL"/>
      <sheetName val="INFO DIS SERV"/>
      <sheetName val="INFO SEMANAL"/>
      <sheetName val="Hoja1"/>
      <sheetName val="EVALUACION PRESTADORES"/>
      <sheetName val="DETALLE EVA PRES"/>
      <sheetName val="DISPONIBILIDAD IPS EXC 2013-20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vo"/>
      <sheetName val="Tabla descuentos2"/>
      <sheetName val="Tabla descuentos"/>
      <sheetName val="-RetroacDct"/>
      <sheetName val="Form"/>
      <sheetName val="CAPITAS_SUBSIDIADO"/>
      <sheetName val="IPS"/>
      <sheetName val="Resumen_2018"/>
      <sheetName val="TD"/>
      <sheetName val="Verificacion"/>
      <sheetName val="TD PENALIZACION X DPTO"/>
      <sheetName val="IPS DIC"/>
      <sheetName val="Descuentos"/>
      <sheetName val="Hoja2"/>
      <sheetName val="Hoja1"/>
      <sheetName val="Entr desc - Zonales-GPS"/>
      <sheetName val="Control para entregar"/>
      <sheetName val="Entregable_Ctas_Medicas"/>
      <sheetName val="VALOR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ITULO"/>
      <sheetName val="INSTRUCTIVO"/>
      <sheetName val="GUIA"/>
      <sheetName val="Consolidado"/>
      <sheetName val="PROGRAMACION"/>
      <sheetName val="BD"/>
      <sheetName val="Seg_Interv"/>
      <sheetName val="CONTROL"/>
      <sheetName val="LISTAS"/>
    </sheetNames>
    <sheetDataSet>
      <sheetData sheetId="0"/>
      <sheetData sheetId="1"/>
      <sheetData sheetId="2"/>
      <sheetData sheetId="3"/>
      <sheetData sheetId="4"/>
      <sheetData sheetId="5"/>
      <sheetData sheetId="6"/>
      <sheetData sheetId="7"/>
      <sheetData sheetId="8"/>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ICE"/>
      <sheetName val="COMPARATIVO MES ANTERIOR"/>
      <sheetName val="LISTAS"/>
      <sheetName val="Matriz seguimiento"/>
      <sheetName val="Procedimiento"/>
      <sheetName val="MANUAL"/>
      <sheetName val="Flujograma procedimiento"/>
    </sheetNames>
    <sheetDataSet>
      <sheetData sheetId="0"/>
      <sheetData sheetId="1"/>
      <sheetData sheetId="2"/>
      <sheetData sheetId="3"/>
      <sheetData sheetId="4"/>
      <sheetData sheetId="5"/>
      <sheetData sheetId="6"/>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ITULO"/>
      <sheetName val="INSTRUCTIVO"/>
      <sheetName val="GUIA"/>
      <sheetName val="CONS_IPS_NO_EXCLUSIVAS"/>
      <sheetName val="BD"/>
      <sheetName val="CONTROL"/>
      <sheetName val="Hoja6"/>
    </sheetNames>
    <sheetDataSet>
      <sheetData sheetId="0"/>
      <sheetData sheetId="1"/>
      <sheetData sheetId="2"/>
      <sheetData sheetId="3"/>
      <sheetData sheetId="4"/>
      <sheetData sheetId="5"/>
      <sheetData sheetId="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40DED0-CDE4-4A5E-A261-1437AF4CBA76}">
  <sheetPr>
    <tabColor theme="7"/>
  </sheetPr>
  <dimension ref="A1:E1"/>
  <sheetViews>
    <sheetView workbookViewId="0">
      <selection activeCell="B5" sqref="B5"/>
    </sheetView>
  </sheetViews>
  <sheetFormatPr defaultColWidth="11.42578125" defaultRowHeight="15"/>
  <cols>
    <col min="1" max="5" width="13.5703125" customWidth="1"/>
  </cols>
  <sheetData>
    <row r="1" spans="1:5" ht="212.25" customHeight="1">
      <c r="A1" s="85" t="s">
        <v>0</v>
      </c>
      <c r="B1" s="85"/>
      <c r="C1" s="85"/>
      <c r="D1" s="85"/>
      <c r="E1" s="85"/>
    </row>
  </sheetData>
  <sheetProtection algorithmName="SHA-512" hashValue="SixMi5KcQ1f41jYKMuMaqhT3C7xsppYwCLdgh9LcYypIArS1em59DIWMvKpK42iUIXeqQvKyKRhvbTOc8NkgZg==" saltValue="BlXryaORVVCB1/oVn7126A==" spinCount="100000" sheet="1" objects="1" scenarios="1"/>
  <mergeCells count="1">
    <mergeCell ref="A1:E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8C6E11-3E33-440C-AFFD-9BA4B6E95679}">
  <sheetPr>
    <tabColor theme="7"/>
  </sheetPr>
  <dimension ref="A1:M71"/>
  <sheetViews>
    <sheetView zoomScale="60" zoomScaleNormal="60" workbookViewId="0">
      <selection activeCell="C7" sqref="C7:C22"/>
    </sheetView>
  </sheetViews>
  <sheetFormatPr defaultColWidth="9.140625" defaultRowHeight="12.75"/>
  <cols>
    <col min="1" max="1" width="46.28515625" style="2" bestFit="1" customWidth="1"/>
    <col min="2" max="2" width="12.7109375" style="2" customWidth="1"/>
    <col min="3" max="3" width="32.140625" style="2" customWidth="1"/>
    <col min="4" max="4" width="15.5703125" style="2" customWidth="1"/>
    <col min="5" max="5" width="36.7109375" style="2" customWidth="1"/>
    <col min="6" max="6" width="9.5703125" style="2" bestFit="1" customWidth="1"/>
    <col min="7" max="7" width="62" style="2" customWidth="1"/>
    <col min="8" max="8" width="31" style="9" bestFit="1" customWidth="1"/>
    <col min="9" max="9" width="25.42578125" style="2" customWidth="1"/>
    <col min="10" max="10" width="21.28515625" style="2" bestFit="1" customWidth="1"/>
    <col min="11" max="11" width="13.140625" style="2" bestFit="1" customWidth="1"/>
    <col min="12" max="253" width="11.42578125" style="2" customWidth="1"/>
    <col min="254" max="16384" width="9.140625" style="2"/>
  </cols>
  <sheetData>
    <row r="1" spans="1:13">
      <c r="A1" s="119" t="s">
        <v>1</v>
      </c>
      <c r="B1" s="119"/>
      <c r="C1" s="119"/>
      <c r="D1" s="119"/>
      <c r="E1" s="119"/>
      <c r="F1" s="119"/>
      <c r="G1" s="119"/>
      <c r="H1" s="119"/>
      <c r="I1" s="119"/>
      <c r="J1" s="119"/>
      <c r="K1" s="119"/>
      <c r="L1" s="119"/>
      <c r="M1" s="119"/>
    </row>
    <row r="2" spans="1:13">
      <c r="A2" s="119"/>
      <c r="B2" s="119"/>
      <c r="C2" s="119"/>
      <c r="D2" s="119"/>
      <c r="E2" s="119"/>
      <c r="F2" s="119"/>
      <c r="G2" s="119"/>
      <c r="H2" s="119"/>
      <c r="I2" s="119"/>
      <c r="J2" s="119"/>
      <c r="K2" s="119"/>
      <c r="L2" s="119"/>
      <c r="M2" s="119"/>
    </row>
    <row r="3" spans="1:13" ht="87.75" customHeight="1">
      <c r="A3" s="119"/>
      <c r="B3" s="119"/>
      <c r="C3" s="119"/>
      <c r="D3" s="119"/>
      <c r="E3" s="119"/>
      <c r="F3" s="119"/>
      <c r="G3" s="119"/>
      <c r="H3" s="119"/>
      <c r="I3" s="119"/>
      <c r="J3" s="119"/>
      <c r="K3" s="119"/>
      <c r="L3" s="119"/>
      <c r="M3" s="119"/>
    </row>
    <row r="4" spans="1:13" ht="12.75" customHeight="1" thickBot="1">
      <c r="A4" s="1" t="s">
        <v>2</v>
      </c>
      <c r="B4" s="1" t="s">
        <v>3</v>
      </c>
      <c r="C4" s="1" t="s">
        <v>4</v>
      </c>
      <c r="D4" s="1" t="s">
        <v>5</v>
      </c>
      <c r="E4" s="53" t="s">
        <v>6</v>
      </c>
      <c r="F4" s="1" t="s">
        <v>7</v>
      </c>
      <c r="G4" s="1" t="s">
        <v>8</v>
      </c>
      <c r="H4" s="1" t="s">
        <v>9</v>
      </c>
    </row>
    <row r="5" spans="1:13" ht="35.25" customHeight="1">
      <c r="A5" s="88" t="s">
        <v>10</v>
      </c>
      <c r="B5" s="91">
        <v>30</v>
      </c>
      <c r="C5" s="100" t="s">
        <v>11</v>
      </c>
      <c r="D5" s="100">
        <v>10</v>
      </c>
      <c r="E5" s="98" t="s">
        <v>12</v>
      </c>
      <c r="F5" s="134">
        <v>10</v>
      </c>
      <c r="G5" s="54" t="s">
        <v>13</v>
      </c>
      <c r="H5" s="55">
        <v>10</v>
      </c>
    </row>
    <row r="6" spans="1:13" ht="36" customHeight="1" thickBot="1">
      <c r="A6" s="89"/>
      <c r="B6" s="92"/>
      <c r="C6" s="101"/>
      <c r="D6" s="101"/>
      <c r="E6" s="99"/>
      <c r="F6" s="135"/>
      <c r="G6" s="56" t="s">
        <v>14</v>
      </c>
      <c r="H6" s="57">
        <v>0</v>
      </c>
    </row>
    <row r="7" spans="1:13" ht="44.25" customHeight="1">
      <c r="A7" s="89"/>
      <c r="B7" s="92"/>
      <c r="C7" s="151" t="s">
        <v>15</v>
      </c>
      <c r="D7" s="151">
        <v>10</v>
      </c>
      <c r="E7" s="98" t="s">
        <v>16</v>
      </c>
      <c r="F7" s="149">
        <v>1.25</v>
      </c>
      <c r="G7" s="54" t="s">
        <v>17</v>
      </c>
      <c r="H7" s="67">
        <v>1.25</v>
      </c>
      <c r="J7" s="154" t="s">
        <v>18</v>
      </c>
      <c r="K7" s="154"/>
      <c r="L7" s="155" t="s">
        <v>19</v>
      </c>
      <c r="M7" s="155"/>
    </row>
    <row r="8" spans="1:13" ht="42" customHeight="1" thickBot="1">
      <c r="A8" s="89"/>
      <c r="B8" s="92"/>
      <c r="C8" s="152"/>
      <c r="D8" s="152"/>
      <c r="E8" s="97"/>
      <c r="F8" s="150"/>
      <c r="G8" s="3" t="s">
        <v>20</v>
      </c>
      <c r="H8" s="4">
        <v>0</v>
      </c>
      <c r="J8" s="154" t="s">
        <v>21</v>
      </c>
      <c r="K8" s="154"/>
      <c r="L8" s="156" t="s">
        <v>22</v>
      </c>
      <c r="M8" s="156"/>
    </row>
    <row r="9" spans="1:13" ht="50.25" customHeight="1">
      <c r="A9" s="89"/>
      <c r="B9" s="92"/>
      <c r="C9" s="152"/>
      <c r="D9" s="152"/>
      <c r="E9" s="97" t="s">
        <v>23</v>
      </c>
      <c r="F9" s="149">
        <v>1.25</v>
      </c>
      <c r="G9" s="3" t="s">
        <v>17</v>
      </c>
      <c r="H9" s="67">
        <v>1.25</v>
      </c>
      <c r="J9" s="154" t="s">
        <v>24</v>
      </c>
      <c r="K9" s="154"/>
      <c r="L9" s="157" t="s">
        <v>25</v>
      </c>
      <c r="M9" s="157"/>
    </row>
    <row r="10" spans="1:13" ht="33.75" customHeight="1" thickBot="1">
      <c r="A10" s="89"/>
      <c r="B10" s="92"/>
      <c r="C10" s="152"/>
      <c r="D10" s="152"/>
      <c r="E10" s="97"/>
      <c r="F10" s="150"/>
      <c r="G10" s="3" t="s">
        <v>20</v>
      </c>
      <c r="H10" s="4">
        <v>0</v>
      </c>
      <c r="J10" s="154" t="s">
        <v>26</v>
      </c>
      <c r="K10" s="154"/>
      <c r="L10" s="158" t="s">
        <v>27</v>
      </c>
      <c r="M10" s="158"/>
    </row>
    <row r="11" spans="1:13" ht="45.75" customHeight="1">
      <c r="A11" s="89"/>
      <c r="B11" s="92"/>
      <c r="C11" s="152"/>
      <c r="D11" s="152"/>
      <c r="E11" s="97" t="s">
        <v>28</v>
      </c>
      <c r="F11" s="149">
        <v>1.25</v>
      </c>
      <c r="G11" s="3" t="s">
        <v>29</v>
      </c>
      <c r="H11" s="67">
        <v>1.25</v>
      </c>
    </row>
    <row r="12" spans="1:13" ht="37.5" customHeight="1" thickBot="1">
      <c r="A12" s="89"/>
      <c r="B12" s="92"/>
      <c r="C12" s="152"/>
      <c r="D12" s="152"/>
      <c r="E12" s="97"/>
      <c r="F12" s="150"/>
      <c r="G12" s="3" t="s">
        <v>30</v>
      </c>
      <c r="H12" s="4">
        <v>0</v>
      </c>
    </row>
    <row r="13" spans="1:13" ht="35.25" customHeight="1">
      <c r="A13" s="89"/>
      <c r="B13" s="92"/>
      <c r="C13" s="152"/>
      <c r="D13" s="152"/>
      <c r="E13" s="97" t="s">
        <v>31</v>
      </c>
      <c r="F13" s="149">
        <v>1.25</v>
      </c>
      <c r="G13" s="3" t="s">
        <v>29</v>
      </c>
      <c r="H13" s="67">
        <v>1.25</v>
      </c>
      <c r="J13" s="59"/>
      <c r="K13" s="59"/>
    </row>
    <row r="14" spans="1:13" ht="33.75" customHeight="1" thickBot="1">
      <c r="A14" s="89"/>
      <c r="B14" s="92"/>
      <c r="C14" s="152"/>
      <c r="D14" s="152"/>
      <c r="E14" s="97"/>
      <c r="F14" s="150"/>
      <c r="G14" s="3" t="s">
        <v>30</v>
      </c>
      <c r="H14" s="4">
        <v>0</v>
      </c>
      <c r="J14" s="60"/>
      <c r="K14" s="60"/>
    </row>
    <row r="15" spans="1:13" ht="51.75" customHeight="1">
      <c r="A15" s="89"/>
      <c r="B15" s="92"/>
      <c r="C15" s="152"/>
      <c r="D15" s="152"/>
      <c r="E15" s="128" t="s">
        <v>32</v>
      </c>
      <c r="F15" s="126">
        <v>1.25</v>
      </c>
      <c r="G15" s="3" t="s">
        <v>33</v>
      </c>
      <c r="H15" s="67">
        <v>1.25</v>
      </c>
      <c r="J15" s="60"/>
      <c r="K15" s="60"/>
    </row>
    <row r="16" spans="1:13" ht="38.25" customHeight="1" thickBot="1">
      <c r="A16" s="89"/>
      <c r="B16" s="92"/>
      <c r="C16" s="152"/>
      <c r="D16" s="152"/>
      <c r="E16" s="129"/>
      <c r="F16" s="127"/>
      <c r="G16" s="3" t="s">
        <v>30</v>
      </c>
      <c r="H16" s="4">
        <v>0</v>
      </c>
    </row>
    <row r="17" spans="1:8" ht="38.25" customHeight="1">
      <c r="A17" s="89"/>
      <c r="B17" s="92"/>
      <c r="C17" s="152"/>
      <c r="D17" s="152"/>
      <c r="E17" s="128" t="s">
        <v>34</v>
      </c>
      <c r="F17" s="126">
        <v>1.25</v>
      </c>
      <c r="G17" s="3" t="s">
        <v>33</v>
      </c>
      <c r="H17" s="67">
        <v>1.25</v>
      </c>
    </row>
    <row r="18" spans="1:8" ht="38.25" customHeight="1" thickBot="1">
      <c r="A18" s="89"/>
      <c r="B18" s="92"/>
      <c r="C18" s="152"/>
      <c r="D18" s="152"/>
      <c r="E18" s="129"/>
      <c r="F18" s="127"/>
      <c r="G18" s="3" t="s">
        <v>30</v>
      </c>
      <c r="H18" s="4">
        <v>0</v>
      </c>
    </row>
    <row r="19" spans="1:8" ht="38.25" customHeight="1">
      <c r="A19" s="89"/>
      <c r="B19" s="92"/>
      <c r="C19" s="152"/>
      <c r="D19" s="152"/>
      <c r="E19" s="128" t="s">
        <v>35</v>
      </c>
      <c r="F19" s="126">
        <v>1.25</v>
      </c>
      <c r="G19" s="3" t="s">
        <v>36</v>
      </c>
      <c r="H19" s="67">
        <v>1.25</v>
      </c>
    </row>
    <row r="20" spans="1:8" ht="38.25" customHeight="1" thickBot="1">
      <c r="A20" s="89"/>
      <c r="B20" s="92"/>
      <c r="C20" s="152"/>
      <c r="D20" s="152"/>
      <c r="E20" s="129"/>
      <c r="F20" s="127"/>
      <c r="G20" s="3" t="s">
        <v>37</v>
      </c>
      <c r="H20" s="4">
        <v>0</v>
      </c>
    </row>
    <row r="21" spans="1:8" ht="38.25" customHeight="1">
      <c r="A21" s="89"/>
      <c r="B21" s="92"/>
      <c r="C21" s="152"/>
      <c r="D21" s="152"/>
      <c r="E21" s="97" t="s">
        <v>38</v>
      </c>
      <c r="F21" s="149">
        <v>1.25</v>
      </c>
      <c r="G21" s="3" t="s">
        <v>36</v>
      </c>
      <c r="H21" s="67">
        <v>1.25</v>
      </c>
    </row>
    <row r="22" spans="1:8" ht="38.25" customHeight="1" thickBot="1">
      <c r="A22" s="89"/>
      <c r="B22" s="92"/>
      <c r="C22" s="153"/>
      <c r="D22" s="153"/>
      <c r="E22" s="99"/>
      <c r="F22" s="150"/>
      <c r="G22" s="3" t="s">
        <v>37</v>
      </c>
      <c r="H22" s="4">
        <v>0</v>
      </c>
    </row>
    <row r="23" spans="1:8" ht="144" customHeight="1">
      <c r="A23" s="89"/>
      <c r="B23" s="92"/>
      <c r="C23" s="94" t="s">
        <v>39</v>
      </c>
      <c r="D23" s="94">
        <v>10</v>
      </c>
      <c r="E23" s="98" t="s">
        <v>40</v>
      </c>
      <c r="F23" s="132">
        <v>10</v>
      </c>
      <c r="G23" s="54" t="s">
        <v>41</v>
      </c>
      <c r="H23" s="55">
        <v>10</v>
      </c>
    </row>
    <row r="24" spans="1:8" ht="124.5" customHeight="1" thickBot="1">
      <c r="A24" s="90"/>
      <c r="B24" s="93"/>
      <c r="C24" s="95"/>
      <c r="D24" s="95"/>
      <c r="E24" s="99"/>
      <c r="F24" s="133"/>
      <c r="G24" s="56" t="s">
        <v>42</v>
      </c>
      <c r="H24" s="57">
        <v>0</v>
      </c>
    </row>
    <row r="25" spans="1:8" ht="30.75" customHeight="1" thickBot="1">
      <c r="A25" s="106" t="s">
        <v>43</v>
      </c>
      <c r="B25" s="106">
        <v>30</v>
      </c>
      <c r="C25" s="106" t="s">
        <v>44</v>
      </c>
      <c r="D25" s="106">
        <v>30</v>
      </c>
      <c r="E25" s="86" t="s">
        <v>45</v>
      </c>
      <c r="F25" s="159" t="s">
        <v>46</v>
      </c>
      <c r="G25" s="56" t="s">
        <v>47</v>
      </c>
      <c r="H25" s="55">
        <v>6</v>
      </c>
    </row>
    <row r="26" spans="1:8" ht="30.75" customHeight="1" thickBot="1">
      <c r="A26" s="107"/>
      <c r="B26" s="107"/>
      <c r="C26" s="107"/>
      <c r="D26" s="107"/>
      <c r="E26" s="87"/>
      <c r="F26" s="160"/>
      <c r="G26" s="56" t="s">
        <v>48</v>
      </c>
      <c r="H26" s="4" t="s">
        <v>49</v>
      </c>
    </row>
    <row r="27" spans="1:8" ht="30.75" customHeight="1" thickBot="1">
      <c r="A27" s="107"/>
      <c r="B27" s="107"/>
      <c r="C27" s="107"/>
      <c r="D27" s="107"/>
      <c r="E27" s="87" t="s">
        <v>50</v>
      </c>
      <c r="F27" s="159" t="s">
        <v>46</v>
      </c>
      <c r="G27" s="56" t="s">
        <v>47</v>
      </c>
      <c r="H27" s="55">
        <v>6</v>
      </c>
    </row>
    <row r="28" spans="1:8" ht="30.75" customHeight="1" thickBot="1">
      <c r="A28" s="107"/>
      <c r="B28" s="107"/>
      <c r="C28" s="107"/>
      <c r="D28" s="107"/>
      <c r="E28" s="87"/>
      <c r="F28" s="160"/>
      <c r="G28" s="56" t="s">
        <v>48</v>
      </c>
      <c r="H28" s="4" t="s">
        <v>49</v>
      </c>
    </row>
    <row r="29" spans="1:8" ht="30.75" customHeight="1" thickBot="1">
      <c r="A29" s="107"/>
      <c r="B29" s="107"/>
      <c r="C29" s="107"/>
      <c r="D29" s="107"/>
      <c r="E29" s="87" t="s">
        <v>51</v>
      </c>
      <c r="F29" s="159" t="s">
        <v>46</v>
      </c>
      <c r="G29" s="56" t="s">
        <v>47</v>
      </c>
      <c r="H29" s="55">
        <v>6</v>
      </c>
    </row>
    <row r="30" spans="1:8" ht="30.75" customHeight="1" thickBot="1">
      <c r="A30" s="107"/>
      <c r="B30" s="107"/>
      <c r="C30" s="107"/>
      <c r="D30" s="107"/>
      <c r="E30" s="87"/>
      <c r="F30" s="160"/>
      <c r="G30" s="56" t="s">
        <v>48</v>
      </c>
      <c r="H30" s="4" t="s">
        <v>49</v>
      </c>
    </row>
    <row r="31" spans="1:8" ht="33.75" customHeight="1" thickBot="1">
      <c r="A31" s="107"/>
      <c r="B31" s="107"/>
      <c r="C31" s="107"/>
      <c r="D31" s="107"/>
      <c r="E31" s="87" t="s">
        <v>52</v>
      </c>
      <c r="F31" s="159" t="s">
        <v>46</v>
      </c>
      <c r="G31" s="56" t="s">
        <v>47</v>
      </c>
      <c r="H31" s="55">
        <v>6</v>
      </c>
    </row>
    <row r="32" spans="1:8" ht="30" customHeight="1" thickBot="1">
      <c r="A32" s="107"/>
      <c r="B32" s="107"/>
      <c r="C32" s="107"/>
      <c r="D32" s="107"/>
      <c r="E32" s="87"/>
      <c r="F32" s="160"/>
      <c r="G32" s="56" t="s">
        <v>48</v>
      </c>
      <c r="H32" s="4" t="s">
        <v>49</v>
      </c>
    </row>
    <row r="33" spans="1:8" ht="28.5" customHeight="1" thickBot="1">
      <c r="A33" s="107"/>
      <c r="B33" s="107"/>
      <c r="C33" s="107"/>
      <c r="D33" s="107"/>
      <c r="E33" s="87" t="s">
        <v>53</v>
      </c>
      <c r="F33" s="159" t="s">
        <v>46</v>
      </c>
      <c r="G33" s="58" t="s">
        <v>47</v>
      </c>
      <c r="H33" s="55">
        <v>6</v>
      </c>
    </row>
    <row r="34" spans="1:8" ht="27" customHeight="1" thickBot="1">
      <c r="A34" s="108"/>
      <c r="B34" s="108"/>
      <c r="C34" s="108"/>
      <c r="D34" s="108"/>
      <c r="E34" s="96"/>
      <c r="F34" s="160"/>
      <c r="G34" s="58" t="s">
        <v>48</v>
      </c>
      <c r="H34" s="57" t="s">
        <v>49</v>
      </c>
    </row>
    <row r="35" spans="1:8" ht="30.75" customHeight="1" thickBot="1">
      <c r="A35" s="123" t="s">
        <v>54</v>
      </c>
      <c r="B35" s="106">
        <v>30</v>
      </c>
      <c r="C35" s="106" t="s">
        <v>55</v>
      </c>
      <c r="D35" s="109">
        <v>15</v>
      </c>
      <c r="E35" s="98" t="s">
        <v>56</v>
      </c>
      <c r="F35" s="118">
        <v>5</v>
      </c>
      <c r="G35" s="58" t="s">
        <v>57</v>
      </c>
      <c r="H35" s="55">
        <v>5</v>
      </c>
    </row>
    <row r="36" spans="1:8" ht="30.75" customHeight="1" thickBot="1">
      <c r="A36" s="124"/>
      <c r="B36" s="107"/>
      <c r="C36" s="107"/>
      <c r="D36" s="110"/>
      <c r="E36" s="97"/>
      <c r="F36" s="112"/>
      <c r="G36" s="58" t="s">
        <v>58</v>
      </c>
      <c r="H36" s="57">
        <v>0</v>
      </c>
    </row>
    <row r="37" spans="1:8" ht="30.75" customHeight="1" thickBot="1">
      <c r="A37" s="124"/>
      <c r="B37" s="107"/>
      <c r="C37" s="107"/>
      <c r="D37" s="110"/>
      <c r="E37" s="97" t="s">
        <v>59</v>
      </c>
      <c r="F37" s="112">
        <v>5</v>
      </c>
      <c r="G37" s="56" t="s">
        <v>47</v>
      </c>
      <c r="H37" s="4">
        <v>5</v>
      </c>
    </row>
    <row r="38" spans="1:8" ht="30.75" customHeight="1" thickBot="1">
      <c r="A38" s="124"/>
      <c r="B38" s="107"/>
      <c r="C38" s="107"/>
      <c r="D38" s="110"/>
      <c r="E38" s="97"/>
      <c r="F38" s="112"/>
      <c r="G38" s="56" t="s">
        <v>48</v>
      </c>
      <c r="H38" s="57">
        <v>0</v>
      </c>
    </row>
    <row r="39" spans="1:8" ht="36" customHeight="1" thickBot="1">
      <c r="A39" s="124"/>
      <c r="B39" s="107"/>
      <c r="C39" s="107"/>
      <c r="D39" s="110"/>
      <c r="E39" s="97" t="s">
        <v>60</v>
      </c>
      <c r="F39" s="112">
        <v>5</v>
      </c>
      <c r="G39" s="56" t="s">
        <v>47</v>
      </c>
      <c r="H39" s="4">
        <v>5</v>
      </c>
    </row>
    <row r="40" spans="1:8" ht="33.75" customHeight="1" thickBot="1">
      <c r="A40" s="124"/>
      <c r="B40" s="107"/>
      <c r="C40" s="108"/>
      <c r="D40" s="111"/>
      <c r="E40" s="99"/>
      <c r="F40" s="113"/>
      <c r="G40" s="56" t="s">
        <v>48</v>
      </c>
      <c r="H40" s="57">
        <v>0</v>
      </c>
    </row>
    <row r="41" spans="1:8" ht="25.5" customHeight="1" thickBot="1">
      <c r="A41" s="124"/>
      <c r="B41" s="107"/>
      <c r="C41" s="106" t="s">
        <v>61</v>
      </c>
      <c r="D41" s="109">
        <v>15</v>
      </c>
      <c r="E41" s="98" t="s">
        <v>62</v>
      </c>
      <c r="F41" s="118">
        <v>3</v>
      </c>
      <c r="G41" s="56" t="s">
        <v>47</v>
      </c>
      <c r="H41" s="55">
        <v>3</v>
      </c>
    </row>
    <row r="42" spans="1:8" ht="28.5" customHeight="1" thickBot="1">
      <c r="A42" s="124"/>
      <c r="B42" s="107"/>
      <c r="C42" s="107"/>
      <c r="D42" s="110"/>
      <c r="E42" s="97"/>
      <c r="F42" s="112"/>
      <c r="G42" s="56" t="s">
        <v>48</v>
      </c>
      <c r="H42" s="4" t="s">
        <v>63</v>
      </c>
    </row>
    <row r="43" spans="1:8" ht="25.5" customHeight="1">
      <c r="A43" s="124"/>
      <c r="B43" s="107"/>
      <c r="C43" s="107"/>
      <c r="D43" s="110"/>
      <c r="E43" s="97" t="s">
        <v>64</v>
      </c>
      <c r="F43" s="112">
        <v>3</v>
      </c>
      <c r="G43" s="5" t="s">
        <v>65</v>
      </c>
      <c r="H43" s="4">
        <v>3</v>
      </c>
    </row>
    <row r="44" spans="1:8" ht="25.5" customHeight="1">
      <c r="A44" s="124"/>
      <c r="B44" s="107"/>
      <c r="C44" s="107"/>
      <c r="D44" s="110"/>
      <c r="E44" s="97"/>
      <c r="F44" s="112"/>
      <c r="G44" s="5" t="s">
        <v>66</v>
      </c>
      <c r="H44" s="4" t="s">
        <v>63</v>
      </c>
    </row>
    <row r="45" spans="1:8" ht="49.5" customHeight="1">
      <c r="A45" s="124"/>
      <c r="B45" s="107"/>
      <c r="C45" s="107"/>
      <c r="D45" s="110"/>
      <c r="E45" s="97" t="s">
        <v>67</v>
      </c>
      <c r="F45" s="112">
        <v>3</v>
      </c>
      <c r="G45" s="5" t="s">
        <v>68</v>
      </c>
      <c r="H45" s="4">
        <v>3</v>
      </c>
    </row>
    <row r="46" spans="1:8" ht="49.5" customHeight="1" thickBot="1">
      <c r="A46" s="124"/>
      <c r="B46" s="107"/>
      <c r="C46" s="107"/>
      <c r="D46" s="110"/>
      <c r="E46" s="99"/>
      <c r="F46" s="113"/>
      <c r="G46" s="5" t="s">
        <v>66</v>
      </c>
      <c r="H46" s="4" t="s">
        <v>63</v>
      </c>
    </row>
    <row r="47" spans="1:8" ht="32.25" customHeight="1">
      <c r="A47" s="124"/>
      <c r="B47" s="107"/>
      <c r="C47" s="107"/>
      <c r="D47" s="110"/>
      <c r="E47" s="114" t="s">
        <v>69</v>
      </c>
      <c r="F47" s="116">
        <v>3</v>
      </c>
      <c r="G47" s="5" t="s">
        <v>70</v>
      </c>
      <c r="H47" s="4">
        <v>3</v>
      </c>
    </row>
    <row r="48" spans="1:8" ht="25.5" customHeight="1">
      <c r="A48" s="124"/>
      <c r="B48" s="107"/>
      <c r="C48" s="107"/>
      <c r="D48" s="110"/>
      <c r="E48" s="115"/>
      <c r="F48" s="117"/>
      <c r="G48" s="5" t="s">
        <v>71</v>
      </c>
      <c r="H48" s="4" t="s">
        <v>63</v>
      </c>
    </row>
    <row r="49" spans="1:8" ht="34.5" customHeight="1">
      <c r="A49" s="124"/>
      <c r="B49" s="107"/>
      <c r="C49" s="107"/>
      <c r="D49" s="110"/>
      <c r="E49" s="115" t="s">
        <v>72</v>
      </c>
      <c r="F49" s="117">
        <v>3</v>
      </c>
      <c r="G49" s="5" t="s">
        <v>70</v>
      </c>
      <c r="H49" s="4">
        <v>3</v>
      </c>
    </row>
    <row r="50" spans="1:8" ht="24" customHeight="1" thickBot="1">
      <c r="A50" s="125"/>
      <c r="B50" s="108"/>
      <c r="C50" s="108"/>
      <c r="D50" s="111"/>
      <c r="E50" s="115"/>
      <c r="F50" s="117"/>
      <c r="G50" s="5" t="s">
        <v>71</v>
      </c>
      <c r="H50" s="4" t="s">
        <v>63</v>
      </c>
    </row>
    <row r="51" spans="1:8">
      <c r="A51" s="102" t="s">
        <v>73</v>
      </c>
      <c r="B51" s="104">
        <v>5</v>
      </c>
      <c r="C51" s="102" t="s">
        <v>74</v>
      </c>
      <c r="D51" s="104">
        <v>2.5</v>
      </c>
      <c r="E51" s="97" t="s">
        <v>75</v>
      </c>
      <c r="F51" s="146">
        <v>2.5</v>
      </c>
      <c r="G51" s="5" t="s">
        <v>76</v>
      </c>
      <c r="H51" s="4">
        <v>2.5</v>
      </c>
    </row>
    <row r="52" spans="1:8" ht="13.5" thickBot="1">
      <c r="A52" s="130"/>
      <c r="B52" s="131"/>
      <c r="C52" s="103"/>
      <c r="D52" s="105"/>
      <c r="E52" s="97"/>
      <c r="F52" s="147"/>
      <c r="G52" s="5" t="s">
        <v>77</v>
      </c>
      <c r="H52" s="4">
        <v>0</v>
      </c>
    </row>
    <row r="53" spans="1:8">
      <c r="A53" s="130"/>
      <c r="B53" s="131"/>
      <c r="C53" s="102" t="s">
        <v>78</v>
      </c>
      <c r="D53" s="104">
        <v>2.5</v>
      </c>
      <c r="E53" s="97" t="s">
        <v>79</v>
      </c>
      <c r="F53" s="146">
        <v>2.5</v>
      </c>
      <c r="G53" s="5" t="s">
        <v>80</v>
      </c>
      <c r="H53" s="4">
        <v>2.5</v>
      </c>
    </row>
    <row r="54" spans="1:8" ht="13.5" thickBot="1">
      <c r="A54" s="103"/>
      <c r="B54" s="105"/>
      <c r="C54" s="103"/>
      <c r="D54" s="105"/>
      <c r="E54" s="97"/>
      <c r="F54" s="147"/>
      <c r="G54" s="5" t="s">
        <v>81</v>
      </c>
      <c r="H54" s="4">
        <v>0</v>
      </c>
    </row>
    <row r="55" spans="1:8">
      <c r="A55" s="102" t="s">
        <v>82</v>
      </c>
      <c r="B55" s="104">
        <v>5</v>
      </c>
      <c r="C55" s="102" t="s">
        <v>83</v>
      </c>
      <c r="D55" s="104">
        <v>1.8</v>
      </c>
      <c r="E55" s="97" t="s">
        <v>84</v>
      </c>
      <c r="F55" s="146">
        <v>1.8</v>
      </c>
      <c r="G55" s="5" t="s">
        <v>80</v>
      </c>
      <c r="H55" s="4">
        <v>1.6</v>
      </c>
    </row>
    <row r="56" spans="1:8" ht="13.5" thickBot="1">
      <c r="A56" s="130"/>
      <c r="B56" s="131"/>
      <c r="C56" s="103"/>
      <c r="D56" s="105"/>
      <c r="E56" s="97"/>
      <c r="F56" s="147"/>
      <c r="G56" s="5" t="s">
        <v>81</v>
      </c>
      <c r="H56" s="4">
        <v>0</v>
      </c>
    </row>
    <row r="57" spans="1:8" ht="59.25" customHeight="1">
      <c r="A57" s="130"/>
      <c r="B57" s="131"/>
      <c r="C57" s="102" t="s">
        <v>85</v>
      </c>
      <c r="D57" s="52"/>
      <c r="E57" s="97" t="s">
        <v>86</v>
      </c>
      <c r="F57" s="146">
        <v>1.6</v>
      </c>
      <c r="G57" s="5" t="s">
        <v>80</v>
      </c>
      <c r="H57" s="4">
        <v>1.6</v>
      </c>
    </row>
    <row r="58" spans="1:8" ht="59.25" customHeight="1" thickBot="1">
      <c r="A58" s="130"/>
      <c r="B58" s="131"/>
      <c r="C58" s="103"/>
      <c r="D58" s="52">
        <v>1.6</v>
      </c>
      <c r="E58" s="97"/>
      <c r="F58" s="147"/>
      <c r="G58" s="5" t="s">
        <v>81</v>
      </c>
      <c r="H58" s="4">
        <v>0</v>
      </c>
    </row>
    <row r="59" spans="1:8" ht="54.75" customHeight="1">
      <c r="A59" s="130"/>
      <c r="B59" s="131"/>
      <c r="C59" s="102" t="s">
        <v>87</v>
      </c>
      <c r="D59" s="104">
        <v>1.6</v>
      </c>
      <c r="E59" s="97" t="s">
        <v>88</v>
      </c>
      <c r="F59" s="148">
        <v>1.6</v>
      </c>
      <c r="G59" s="5" t="s">
        <v>80</v>
      </c>
      <c r="H59" s="4">
        <v>1.6</v>
      </c>
    </row>
    <row r="60" spans="1:8" ht="84.75" customHeight="1" thickBot="1">
      <c r="A60" s="103"/>
      <c r="B60" s="105"/>
      <c r="C60" s="103"/>
      <c r="D60" s="105"/>
      <c r="E60" s="97"/>
      <c r="F60" s="148"/>
      <c r="G60" s="5" t="s">
        <v>81</v>
      </c>
      <c r="H60" s="4">
        <v>0</v>
      </c>
    </row>
    <row r="61" spans="1:8" ht="15">
      <c r="A61"/>
      <c r="B61"/>
      <c r="C61"/>
      <c r="D61"/>
      <c r="E61"/>
      <c r="F61"/>
      <c r="G61" s="66"/>
      <c r="H61"/>
    </row>
    <row r="62" spans="1:8">
      <c r="A62" s="120" t="s">
        <v>89</v>
      </c>
      <c r="B62" s="136" t="s">
        <v>90</v>
      </c>
      <c r="C62" s="136"/>
      <c r="D62" s="145"/>
      <c r="E62" s="10"/>
      <c r="F62" s="10"/>
      <c r="G62" s="65"/>
      <c r="H62" s="11"/>
    </row>
    <row r="63" spans="1:8">
      <c r="A63" s="144"/>
      <c r="B63" s="136"/>
      <c r="C63" s="136"/>
      <c r="D63" s="145"/>
      <c r="E63" s="10"/>
      <c r="F63" s="10"/>
      <c r="G63" s="65"/>
      <c r="H63" s="11"/>
    </row>
    <row r="64" spans="1:8">
      <c r="A64" s="12"/>
      <c r="B64" s="10"/>
      <c r="C64" s="10"/>
      <c r="D64" s="10"/>
      <c r="E64" s="13"/>
      <c r="F64" s="13"/>
      <c r="G64" s="65"/>
      <c r="H64" s="11"/>
    </row>
    <row r="65" spans="1:8">
      <c r="A65" s="120" t="s">
        <v>91</v>
      </c>
      <c r="B65" s="136" t="s">
        <v>92</v>
      </c>
      <c r="C65" s="136"/>
      <c r="D65" s="63"/>
      <c r="E65" s="62"/>
      <c r="F65" s="122"/>
      <c r="G65" s="122"/>
      <c r="H65" s="122"/>
    </row>
    <row r="66" spans="1:8">
      <c r="A66" s="121"/>
      <c r="B66" s="136"/>
      <c r="C66" s="136"/>
      <c r="D66" s="13"/>
      <c r="E66" s="11"/>
      <c r="F66" s="10"/>
      <c r="G66" s="16"/>
      <c r="H66" s="10"/>
    </row>
    <row r="67" spans="1:8">
      <c r="A67" s="64"/>
      <c r="B67" s="13"/>
      <c r="C67" s="13"/>
      <c r="D67" s="13"/>
      <c r="E67" s="11"/>
      <c r="F67" s="10"/>
      <c r="G67" s="16"/>
      <c r="H67" s="10"/>
    </row>
    <row r="68" spans="1:8">
      <c r="A68" s="17" t="s">
        <v>93</v>
      </c>
      <c r="B68" s="136" t="s">
        <v>94</v>
      </c>
      <c r="C68" s="136"/>
      <c r="D68" s="63"/>
      <c r="E68" s="62"/>
      <c r="F68" s="122"/>
      <c r="G68" s="122"/>
      <c r="H68" s="122"/>
    </row>
    <row r="69" spans="1:8" ht="15.75" thickBot="1">
      <c r="A69" s="18"/>
      <c r="B69"/>
      <c r="C69"/>
      <c r="D69" s="19"/>
      <c r="E69" s="20"/>
      <c r="F69" s="7"/>
      <c r="G69" s="21"/>
      <c r="H69" s="7"/>
    </row>
    <row r="70" spans="1:8" ht="15">
      <c r="A70" s="137" t="s">
        <v>95</v>
      </c>
      <c r="B70" s="139" t="s">
        <v>96</v>
      </c>
      <c r="C70" s="140"/>
      <c r="D70" s="140"/>
      <c r="E70" s="143"/>
      <c r="F70"/>
      <c r="G70"/>
      <c r="H70"/>
    </row>
    <row r="71" spans="1:8" ht="15.75" thickBot="1">
      <c r="A71" s="138"/>
      <c r="B71" s="141"/>
      <c r="C71" s="142"/>
      <c r="D71" s="142"/>
      <c r="E71" s="143"/>
      <c r="F71"/>
      <c r="G71" s="24"/>
    </row>
  </sheetData>
  <sheetProtection algorithmName="SHA-512" hashValue="z8ydKWZ3VDvjdB6v1AQHfrLnP7YvptG46+bRRU9uF9qk0vMdyifXhU+D1AloWUJrimFuiNvhPg9w8zG5gFmFvA==" saltValue="slMBno6MHFzaOYZ8Of7mHQ==" spinCount="100000" sheet="1" objects="1" scenarios="1"/>
  <mergeCells count="107">
    <mergeCell ref="J7:K7"/>
    <mergeCell ref="L7:M7"/>
    <mergeCell ref="J8:K8"/>
    <mergeCell ref="L8:M8"/>
    <mergeCell ref="J9:K9"/>
    <mergeCell ref="L9:M9"/>
    <mergeCell ref="J10:K10"/>
    <mergeCell ref="L10:M10"/>
    <mergeCell ref="B65:C66"/>
    <mergeCell ref="F25:F26"/>
    <mergeCell ref="F27:F28"/>
    <mergeCell ref="F29:F30"/>
    <mergeCell ref="F31:F32"/>
    <mergeCell ref="F33:F34"/>
    <mergeCell ref="C41:C50"/>
    <mergeCell ref="D41:D50"/>
    <mergeCell ref="F51:F52"/>
    <mergeCell ref="F53:F54"/>
    <mergeCell ref="E43:E44"/>
    <mergeCell ref="F43:F44"/>
    <mergeCell ref="E7:E8"/>
    <mergeCell ref="F7:F8"/>
    <mergeCell ref="E27:E28"/>
    <mergeCell ref="E29:E30"/>
    <mergeCell ref="F15:F16"/>
    <mergeCell ref="F9:F10"/>
    <mergeCell ref="E9:E10"/>
    <mergeCell ref="C7:C22"/>
    <mergeCell ref="D7:D22"/>
    <mergeCell ref="E19:E20"/>
    <mergeCell ref="E21:E22"/>
    <mergeCell ref="F21:F22"/>
    <mergeCell ref="E13:E14"/>
    <mergeCell ref="F13:F14"/>
    <mergeCell ref="F11:F12"/>
    <mergeCell ref="B68:C68"/>
    <mergeCell ref="F68:H68"/>
    <mergeCell ref="A70:A71"/>
    <mergeCell ref="B70:D71"/>
    <mergeCell ref="E70:E71"/>
    <mergeCell ref="C53:C54"/>
    <mergeCell ref="D53:D54"/>
    <mergeCell ref="E53:E54"/>
    <mergeCell ref="A62:A63"/>
    <mergeCell ref="B62:C63"/>
    <mergeCell ref="D62:D63"/>
    <mergeCell ref="A55:A60"/>
    <mergeCell ref="B55:B60"/>
    <mergeCell ref="C55:C56"/>
    <mergeCell ref="D55:D56"/>
    <mergeCell ref="E55:E56"/>
    <mergeCell ref="F55:F56"/>
    <mergeCell ref="C59:C60"/>
    <mergeCell ref="D59:D60"/>
    <mergeCell ref="E59:E60"/>
    <mergeCell ref="F59:F60"/>
    <mergeCell ref="E57:E58"/>
    <mergeCell ref="C57:C58"/>
    <mergeCell ref="F57:F58"/>
    <mergeCell ref="A1:M3"/>
    <mergeCell ref="A65:A66"/>
    <mergeCell ref="F65:H65"/>
    <mergeCell ref="A35:A50"/>
    <mergeCell ref="E37:E38"/>
    <mergeCell ref="F37:F38"/>
    <mergeCell ref="E39:E40"/>
    <mergeCell ref="F39:F40"/>
    <mergeCell ref="E35:E36"/>
    <mergeCell ref="F35:F36"/>
    <mergeCell ref="A25:A34"/>
    <mergeCell ref="B25:B34"/>
    <mergeCell ref="C25:C34"/>
    <mergeCell ref="D25:D34"/>
    <mergeCell ref="F19:F20"/>
    <mergeCell ref="F17:F18"/>
    <mergeCell ref="E17:E18"/>
    <mergeCell ref="A51:A54"/>
    <mergeCell ref="B51:B54"/>
    <mergeCell ref="F23:F24"/>
    <mergeCell ref="D5:D6"/>
    <mergeCell ref="E5:E6"/>
    <mergeCell ref="F5:F6"/>
    <mergeCell ref="E15:E16"/>
    <mergeCell ref="C51:C52"/>
    <mergeCell ref="D51:D52"/>
    <mergeCell ref="B35:B50"/>
    <mergeCell ref="C35:C40"/>
    <mergeCell ref="D35:D40"/>
    <mergeCell ref="E45:E46"/>
    <mergeCell ref="F45:F46"/>
    <mergeCell ref="E47:E48"/>
    <mergeCell ref="F47:F48"/>
    <mergeCell ref="E49:E50"/>
    <mergeCell ref="F49:F50"/>
    <mergeCell ref="E41:E42"/>
    <mergeCell ref="F41:F42"/>
    <mergeCell ref="E51:E52"/>
    <mergeCell ref="E25:E26"/>
    <mergeCell ref="A5:A24"/>
    <mergeCell ref="B5:B24"/>
    <mergeCell ref="C23:C24"/>
    <mergeCell ref="D23:D24"/>
    <mergeCell ref="E33:E34"/>
    <mergeCell ref="E31:E32"/>
    <mergeCell ref="E11:E12"/>
    <mergeCell ref="E23:E24"/>
    <mergeCell ref="C5:C6"/>
  </mergeCells>
  <conditionalFormatting sqref="J14:J15">
    <cfRule type="cellIs" dxfId="14" priority="5" operator="equal">
      <formula>"INSUFICIENTE"</formula>
    </cfRule>
    <cfRule type="beginsWith" dxfId="13" priority="6" operator="beginsWith" text="NO ACEPTABLE">
      <formula>LEFT(J14,LEN("NO ACEPTABLE"))="NO ACEPTABLE"</formula>
    </cfRule>
    <cfRule type="beginsWith" dxfId="12" priority="7" operator="beginsWith" text="DEFICIENTE">
      <formula>LEFT(J14,LEN("DEFICIENTE"))="DEFICIENTE"</formula>
    </cfRule>
    <cfRule type="beginsWith" dxfId="11" priority="8" operator="beginsWith" text="ACEPTABLE">
      <formula>LEFT(J14,LEN("ACEPTABLE"))="ACEPTABLE"</formula>
    </cfRule>
    <cfRule type="beginsWith" dxfId="10" priority="9" operator="beginsWith" text="OPTIMO">
      <formula>LEFT(J14,LEN("OPTIMO"))="OPTIMO"</formula>
    </cfRule>
  </conditionalFormatting>
  <pageMargins left="0.31496062992125984" right="0.31496062992125984" top="0.74803149606299213" bottom="0.74803149606299213" header="0.31496062992125984" footer="0.31496062992125984"/>
  <pageSetup scale="4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929DD0-E908-4B10-AF40-A99833B62E53}">
  <sheetPr>
    <tabColor theme="7"/>
  </sheetPr>
  <dimension ref="A2:O80"/>
  <sheetViews>
    <sheetView topLeftCell="B1" zoomScale="70" zoomScaleNormal="70" workbookViewId="0">
      <pane ySplit="1" topLeftCell="A34" activePane="bottomLeft" state="frozen"/>
      <selection pane="bottomLeft" activeCell="F42" sqref="F42:F43"/>
    </sheetView>
  </sheetViews>
  <sheetFormatPr defaultColWidth="9.140625" defaultRowHeight="12.75"/>
  <cols>
    <col min="1" max="1" width="41.85546875" style="2" customWidth="1"/>
    <col min="2" max="2" width="18.7109375" style="2" customWidth="1"/>
    <col min="3" max="3" width="32.140625" style="2" customWidth="1"/>
    <col min="4" max="4" width="15.5703125" style="2" customWidth="1"/>
    <col min="5" max="5" width="79.140625" style="2" customWidth="1"/>
    <col min="6" max="6" width="16" style="2" customWidth="1"/>
    <col min="7" max="7" width="62" style="2" customWidth="1"/>
    <col min="8" max="9" width="24.28515625" style="2" customWidth="1"/>
    <col min="10" max="10" width="14" style="2" customWidth="1"/>
    <col min="11" max="11" width="21.28515625" style="2" bestFit="1" customWidth="1"/>
    <col min="12" max="12" width="13.140625" style="2" bestFit="1" customWidth="1"/>
    <col min="13" max="255" width="11.42578125" style="2" customWidth="1"/>
    <col min="256" max="16384" width="9.140625" style="2"/>
  </cols>
  <sheetData>
    <row r="2" spans="1:15" customFormat="1" ht="30" customHeight="1">
      <c r="A2" s="119" t="s">
        <v>1</v>
      </c>
      <c r="B2" s="119"/>
      <c r="C2" s="119"/>
      <c r="D2" s="119"/>
      <c r="E2" s="119"/>
      <c r="F2" s="119"/>
      <c r="G2" s="119"/>
      <c r="H2" s="119"/>
      <c r="I2" s="119"/>
      <c r="J2" s="119"/>
      <c r="K2" s="119"/>
      <c r="L2" s="119"/>
      <c r="M2" s="119"/>
      <c r="N2" s="119"/>
      <c r="O2" s="119"/>
    </row>
    <row r="3" spans="1:15" customFormat="1" ht="30" customHeight="1">
      <c r="A3" s="119"/>
      <c r="B3" s="119"/>
      <c r="C3" s="119"/>
      <c r="D3" s="119"/>
      <c r="E3" s="119"/>
      <c r="F3" s="119"/>
      <c r="G3" s="119"/>
      <c r="H3" s="119"/>
      <c r="I3" s="119"/>
      <c r="J3" s="119"/>
      <c r="K3" s="119"/>
      <c r="L3" s="119"/>
      <c r="M3" s="119"/>
      <c r="N3" s="119"/>
      <c r="O3" s="119"/>
    </row>
    <row r="4" spans="1:15" customFormat="1" ht="30" customHeight="1">
      <c r="A4" s="119"/>
      <c r="B4" s="119"/>
      <c r="C4" s="119"/>
      <c r="D4" s="119"/>
      <c r="E4" s="119"/>
      <c r="F4" s="119"/>
      <c r="G4" s="119"/>
      <c r="H4" s="119"/>
      <c r="I4" s="119"/>
      <c r="J4" s="119"/>
      <c r="K4" s="119"/>
      <c r="L4" s="119"/>
      <c r="M4" s="119"/>
      <c r="N4" s="119"/>
      <c r="O4" s="119"/>
    </row>
    <row r="5" spans="1:15" ht="68.25" customHeight="1" thickBot="1">
      <c r="A5" s="1" t="s">
        <v>2</v>
      </c>
      <c r="B5" s="1" t="s">
        <v>3</v>
      </c>
      <c r="C5" s="1" t="s">
        <v>4</v>
      </c>
      <c r="D5" s="1" t="s">
        <v>5</v>
      </c>
      <c r="E5" s="1" t="s">
        <v>6</v>
      </c>
      <c r="F5" s="1" t="s">
        <v>7</v>
      </c>
      <c r="G5" s="1" t="s">
        <v>8</v>
      </c>
      <c r="H5" s="1" t="s">
        <v>97</v>
      </c>
    </row>
    <row r="6" spans="1:15" ht="44.25" hidden="1" customHeight="1" thickBot="1">
      <c r="A6" s="213" t="s">
        <v>98</v>
      </c>
      <c r="B6" s="94">
        <v>30</v>
      </c>
      <c r="C6" s="217" t="s">
        <v>99</v>
      </c>
      <c r="D6" s="217">
        <v>5</v>
      </c>
      <c r="E6" s="167" t="s">
        <v>100</v>
      </c>
      <c r="F6" s="220" t="s">
        <v>101</v>
      </c>
      <c r="G6" s="35" t="s">
        <v>102</v>
      </c>
      <c r="H6" s="206">
        <v>0.05</v>
      </c>
      <c r="I6" s="68"/>
    </row>
    <row r="7" spans="1:15" ht="35.25" hidden="1" customHeight="1" thickBot="1">
      <c r="A7" s="214"/>
      <c r="B7" s="216"/>
      <c r="C7" s="218"/>
      <c r="D7" s="218"/>
      <c r="E7" s="183"/>
      <c r="F7" s="210"/>
      <c r="G7" s="36" t="s">
        <v>103</v>
      </c>
      <c r="H7" s="207"/>
      <c r="I7" s="68"/>
    </row>
    <row r="8" spans="1:15" ht="48" hidden="1" customHeight="1" thickBot="1">
      <c r="A8" s="214"/>
      <c r="B8" s="216"/>
      <c r="C8" s="218"/>
      <c r="D8" s="218"/>
      <c r="E8" s="208" t="s">
        <v>104</v>
      </c>
      <c r="F8" s="209" t="s">
        <v>101</v>
      </c>
      <c r="G8" s="36" t="s">
        <v>105</v>
      </c>
      <c r="H8" s="211">
        <v>0.3</v>
      </c>
      <c r="I8" s="69"/>
    </row>
    <row r="9" spans="1:15" ht="45.75" hidden="1" customHeight="1" thickBot="1">
      <c r="A9" s="214"/>
      <c r="B9" s="216"/>
      <c r="C9" s="218"/>
      <c r="D9" s="218"/>
      <c r="E9" s="183"/>
      <c r="F9" s="210"/>
      <c r="G9" s="36" t="s">
        <v>106</v>
      </c>
      <c r="H9" s="212"/>
      <c r="I9" s="69"/>
    </row>
    <row r="10" spans="1:15" ht="40.5" hidden="1" customHeight="1" thickBot="1">
      <c r="A10" s="214"/>
      <c r="B10" s="216"/>
      <c r="C10" s="218"/>
      <c r="D10" s="218"/>
      <c r="E10" s="185" t="s">
        <v>107</v>
      </c>
      <c r="F10" s="209" t="s">
        <v>108</v>
      </c>
      <c r="G10" s="37" t="s">
        <v>109</v>
      </c>
      <c r="H10" s="223">
        <v>0.05</v>
      </c>
      <c r="I10" s="70"/>
    </row>
    <row r="11" spans="1:15" ht="39.75" hidden="1" customHeight="1" thickBot="1">
      <c r="A11" s="214"/>
      <c r="B11" s="216"/>
      <c r="C11" s="219"/>
      <c r="D11" s="219"/>
      <c r="E11" s="186"/>
      <c r="F11" s="221"/>
      <c r="G11" s="38" t="s">
        <v>110</v>
      </c>
      <c r="H11" s="224"/>
      <c r="I11" s="71"/>
    </row>
    <row r="12" spans="1:15" ht="33.75" hidden="1" customHeight="1" thickBot="1">
      <c r="A12" s="214"/>
      <c r="B12" s="216"/>
      <c r="C12" s="152" t="s">
        <v>111</v>
      </c>
      <c r="D12" s="151">
        <v>10</v>
      </c>
      <c r="E12" s="189" t="s">
        <v>112</v>
      </c>
      <c r="F12" s="196" t="s">
        <v>113</v>
      </c>
      <c r="G12" s="35" t="s">
        <v>114</v>
      </c>
      <c r="H12" s="225">
        <v>0.05</v>
      </c>
      <c r="I12" s="69"/>
      <c r="K12" s="28" t="s">
        <v>115</v>
      </c>
      <c r="L12" s="29" t="s">
        <v>116</v>
      </c>
    </row>
    <row r="13" spans="1:15" ht="45.75" hidden="1" customHeight="1" thickBot="1">
      <c r="A13" s="214"/>
      <c r="B13" s="216"/>
      <c r="C13" s="152"/>
      <c r="D13" s="152"/>
      <c r="E13" s="185"/>
      <c r="F13" s="197"/>
      <c r="G13" s="36" t="s">
        <v>117</v>
      </c>
      <c r="H13" s="225"/>
      <c r="I13" s="69"/>
      <c r="K13" s="30" t="s">
        <v>118</v>
      </c>
      <c r="L13" s="31" t="s">
        <v>119</v>
      </c>
    </row>
    <row r="14" spans="1:15" ht="39" hidden="1" customHeight="1" thickBot="1">
      <c r="A14" s="214"/>
      <c r="B14" s="216"/>
      <c r="C14" s="152"/>
      <c r="D14" s="152"/>
      <c r="E14" s="185" t="s">
        <v>120</v>
      </c>
      <c r="F14" s="222" t="s">
        <v>113</v>
      </c>
      <c r="G14" s="35" t="s">
        <v>121</v>
      </c>
      <c r="H14" s="187">
        <v>0.2</v>
      </c>
      <c r="I14" s="69"/>
      <c r="K14" s="32" t="s">
        <v>122</v>
      </c>
      <c r="L14" s="33" t="s">
        <v>123</v>
      </c>
    </row>
    <row r="15" spans="1:15" ht="46.5" hidden="1" customHeight="1" thickBot="1">
      <c r="A15" s="214"/>
      <c r="B15" s="216"/>
      <c r="C15" s="153"/>
      <c r="D15" s="153"/>
      <c r="E15" s="186"/>
      <c r="F15" s="197"/>
      <c r="G15" s="39" t="s">
        <v>124</v>
      </c>
      <c r="H15" s="188"/>
      <c r="I15" s="69"/>
      <c r="K15" s="30" t="s">
        <v>125</v>
      </c>
      <c r="L15" s="61" t="s">
        <v>126</v>
      </c>
    </row>
    <row r="16" spans="1:15" ht="36" customHeight="1" thickBot="1">
      <c r="A16" s="214"/>
      <c r="B16" s="216"/>
      <c r="C16" s="151" t="s">
        <v>127</v>
      </c>
      <c r="D16" s="151">
        <v>25</v>
      </c>
      <c r="E16" s="189" t="s">
        <v>128</v>
      </c>
      <c r="F16" s="196">
        <v>6</v>
      </c>
      <c r="G16" s="40" t="s">
        <v>129</v>
      </c>
      <c r="H16" s="194" t="s">
        <v>130</v>
      </c>
      <c r="I16" s="72"/>
      <c r="K16" s="60"/>
      <c r="L16" s="60"/>
    </row>
    <row r="17" spans="1:14" ht="39.75" customHeight="1" thickBot="1">
      <c r="A17" s="214"/>
      <c r="B17" s="216"/>
      <c r="C17" s="152"/>
      <c r="D17" s="152"/>
      <c r="E17" s="185"/>
      <c r="F17" s="197"/>
      <c r="G17" s="40" t="s">
        <v>131</v>
      </c>
      <c r="H17" s="195"/>
      <c r="I17" s="72"/>
    </row>
    <row r="18" spans="1:14" ht="27.75" customHeight="1" thickBot="1">
      <c r="A18" s="214"/>
      <c r="B18" s="216"/>
      <c r="C18" s="152"/>
      <c r="D18" s="152"/>
      <c r="E18" s="185" t="s">
        <v>132</v>
      </c>
      <c r="F18" s="196">
        <v>6</v>
      </c>
      <c r="G18" s="40" t="s">
        <v>133</v>
      </c>
      <c r="H18" s="204" t="s">
        <v>130</v>
      </c>
      <c r="I18" s="72"/>
      <c r="K18" s="154" t="s">
        <v>18</v>
      </c>
      <c r="L18" s="154"/>
      <c r="M18" s="155" t="s">
        <v>19</v>
      </c>
      <c r="N18" s="155"/>
    </row>
    <row r="19" spans="1:14" ht="33" customHeight="1" thickBot="1">
      <c r="A19" s="214"/>
      <c r="B19" s="216"/>
      <c r="C19" s="152"/>
      <c r="D19" s="152"/>
      <c r="E19" s="185"/>
      <c r="F19" s="197"/>
      <c r="G19" s="40" t="s">
        <v>134</v>
      </c>
      <c r="H19" s="204"/>
      <c r="I19" s="72"/>
      <c r="K19" s="154" t="s">
        <v>21</v>
      </c>
      <c r="L19" s="154"/>
      <c r="M19" s="156" t="s">
        <v>22</v>
      </c>
      <c r="N19" s="156"/>
    </row>
    <row r="20" spans="1:14" ht="42" customHeight="1" thickBot="1">
      <c r="A20" s="214"/>
      <c r="B20" s="216"/>
      <c r="C20" s="152"/>
      <c r="D20" s="152"/>
      <c r="E20" s="185" t="s">
        <v>135</v>
      </c>
      <c r="F20" s="196">
        <v>6</v>
      </c>
      <c r="G20" s="37" t="s">
        <v>136</v>
      </c>
      <c r="H20" s="184">
        <v>0.03</v>
      </c>
      <c r="I20" s="69"/>
      <c r="K20" s="154" t="s">
        <v>24</v>
      </c>
      <c r="L20" s="154"/>
      <c r="M20" s="157" t="s">
        <v>25</v>
      </c>
      <c r="N20" s="157"/>
    </row>
    <row r="21" spans="1:14" ht="35.25" customHeight="1" thickBot="1">
      <c r="A21" s="214"/>
      <c r="B21" s="216"/>
      <c r="C21" s="152"/>
      <c r="D21" s="152"/>
      <c r="E21" s="185"/>
      <c r="F21" s="197"/>
      <c r="G21" s="40" t="s">
        <v>131</v>
      </c>
      <c r="H21" s="184"/>
      <c r="I21" s="69"/>
      <c r="K21" s="154" t="s">
        <v>26</v>
      </c>
      <c r="L21" s="154"/>
      <c r="M21" s="158" t="s">
        <v>27</v>
      </c>
      <c r="N21" s="158"/>
    </row>
    <row r="22" spans="1:14" ht="27.75" customHeight="1" thickBot="1">
      <c r="A22" s="214"/>
      <c r="B22" s="216"/>
      <c r="C22" s="152"/>
      <c r="D22" s="152"/>
      <c r="E22" s="185" t="s">
        <v>137</v>
      </c>
      <c r="F22" s="196">
        <v>6</v>
      </c>
      <c r="G22" s="37" t="s">
        <v>138</v>
      </c>
      <c r="H22" s="205">
        <v>0.02</v>
      </c>
      <c r="I22" s="69"/>
      <c r="K22" s="34"/>
    </row>
    <row r="23" spans="1:14" ht="26.25" customHeight="1" thickBot="1">
      <c r="A23" s="214"/>
      <c r="B23" s="216"/>
      <c r="C23" s="153"/>
      <c r="D23" s="153"/>
      <c r="E23" s="186"/>
      <c r="F23" s="197"/>
      <c r="G23" s="41" t="s">
        <v>134</v>
      </c>
      <c r="H23" s="188"/>
      <c r="I23" s="69"/>
      <c r="K23" s="34"/>
    </row>
    <row r="24" spans="1:14" ht="36" customHeight="1">
      <c r="A24" s="214"/>
      <c r="B24" s="216"/>
      <c r="C24" s="94" t="s">
        <v>139</v>
      </c>
      <c r="D24" s="226">
        <v>5</v>
      </c>
      <c r="E24" s="189" t="s">
        <v>140</v>
      </c>
      <c r="F24" s="196">
        <v>6</v>
      </c>
      <c r="G24" s="40" t="s">
        <v>41</v>
      </c>
      <c r="H24" s="202">
        <v>5</v>
      </c>
      <c r="I24" s="73"/>
    </row>
    <row r="25" spans="1:14" ht="36.75" customHeight="1" thickBot="1">
      <c r="A25" s="215"/>
      <c r="B25" s="95"/>
      <c r="C25" s="95"/>
      <c r="D25" s="227"/>
      <c r="E25" s="186"/>
      <c r="F25" s="222"/>
      <c r="G25" s="45" t="s">
        <v>42</v>
      </c>
      <c r="H25" s="228"/>
      <c r="I25" s="73"/>
    </row>
    <row r="26" spans="1:14" s="46" customFormat="1" ht="54" customHeight="1">
      <c r="A26" s="106" t="s">
        <v>141</v>
      </c>
      <c r="B26" s="106">
        <v>30</v>
      </c>
      <c r="C26" s="106" t="s">
        <v>142</v>
      </c>
      <c r="D26" s="106">
        <v>30</v>
      </c>
      <c r="E26" s="167" t="s">
        <v>143</v>
      </c>
      <c r="F26" s="161">
        <v>3</v>
      </c>
      <c r="G26" s="45" t="s">
        <v>144</v>
      </c>
      <c r="H26" s="163" t="s">
        <v>145</v>
      </c>
      <c r="I26" s="74"/>
    </row>
    <row r="27" spans="1:14" ht="56.25" customHeight="1" thickBot="1">
      <c r="A27" s="107"/>
      <c r="B27" s="107"/>
      <c r="C27" s="107"/>
      <c r="D27" s="107"/>
      <c r="E27" s="183"/>
      <c r="F27" s="162"/>
      <c r="G27" s="45" t="s">
        <v>144</v>
      </c>
      <c r="H27" s="164"/>
      <c r="I27" s="9"/>
    </row>
    <row r="28" spans="1:14" ht="25.5">
      <c r="A28" s="107"/>
      <c r="B28" s="107"/>
      <c r="C28" s="107"/>
      <c r="D28" s="107"/>
      <c r="E28" s="167" t="s">
        <v>146</v>
      </c>
      <c r="F28" s="161">
        <v>3</v>
      </c>
      <c r="G28" s="45" t="s">
        <v>147</v>
      </c>
      <c r="H28" s="202">
        <v>0</v>
      </c>
      <c r="I28" s="73"/>
    </row>
    <row r="29" spans="1:14" ht="28.5" customHeight="1" thickBot="1">
      <c r="A29" s="107"/>
      <c r="B29" s="107"/>
      <c r="C29" s="107"/>
      <c r="D29" s="107"/>
      <c r="E29" s="183"/>
      <c r="F29" s="162"/>
      <c r="G29" s="45" t="s">
        <v>148</v>
      </c>
      <c r="H29" s="203"/>
      <c r="I29" s="73"/>
    </row>
    <row r="30" spans="1:14" ht="48" customHeight="1">
      <c r="A30" s="107"/>
      <c r="B30" s="107"/>
      <c r="C30" s="107"/>
      <c r="D30" s="107"/>
      <c r="E30" s="167" t="s">
        <v>149</v>
      </c>
      <c r="F30" s="161">
        <v>3</v>
      </c>
      <c r="G30" s="45" t="s">
        <v>150</v>
      </c>
      <c r="H30" s="163" t="s">
        <v>151</v>
      </c>
      <c r="I30" s="9"/>
    </row>
    <row r="31" spans="1:14" ht="52.5" customHeight="1" thickBot="1">
      <c r="A31" s="107"/>
      <c r="B31" s="107"/>
      <c r="C31" s="107"/>
      <c r="D31" s="107"/>
      <c r="E31" s="183"/>
      <c r="F31" s="162"/>
      <c r="G31" s="45" t="s">
        <v>152</v>
      </c>
      <c r="H31" s="164"/>
      <c r="I31" s="9"/>
    </row>
    <row r="32" spans="1:14" ht="25.5">
      <c r="A32" s="107"/>
      <c r="B32" s="107"/>
      <c r="C32" s="107"/>
      <c r="D32" s="107"/>
      <c r="E32" s="167" t="s">
        <v>153</v>
      </c>
      <c r="F32" s="161">
        <v>3</v>
      </c>
      <c r="G32" s="45" t="s">
        <v>150</v>
      </c>
      <c r="H32" s="163" t="s">
        <v>151</v>
      </c>
      <c r="I32" s="9"/>
    </row>
    <row r="33" spans="1:9" ht="26.25" thickBot="1">
      <c r="A33" s="107"/>
      <c r="B33" s="107"/>
      <c r="C33" s="107"/>
      <c r="D33" s="107"/>
      <c r="E33" s="183"/>
      <c r="F33" s="162"/>
      <c r="G33" s="45" t="s">
        <v>152</v>
      </c>
      <c r="H33" s="164"/>
      <c r="I33" s="9"/>
    </row>
    <row r="34" spans="1:9" ht="48.75" customHeight="1">
      <c r="A34" s="107"/>
      <c r="B34" s="107"/>
      <c r="C34" s="107"/>
      <c r="D34" s="107"/>
      <c r="E34" s="167" t="s">
        <v>154</v>
      </c>
      <c r="F34" s="161">
        <v>3</v>
      </c>
      <c r="G34" s="45" t="s">
        <v>155</v>
      </c>
      <c r="H34" s="163" t="s">
        <v>156</v>
      </c>
      <c r="I34" s="9"/>
    </row>
    <row r="35" spans="1:9" ht="30.75" customHeight="1" thickBot="1">
      <c r="A35" s="107"/>
      <c r="B35" s="107"/>
      <c r="C35" s="107"/>
      <c r="D35" s="107"/>
      <c r="E35" s="183"/>
      <c r="F35" s="162"/>
      <c r="G35" s="45" t="s">
        <v>157</v>
      </c>
      <c r="H35" s="164"/>
      <c r="I35" s="9"/>
    </row>
    <row r="36" spans="1:9" ht="30.75" customHeight="1">
      <c r="A36" s="107"/>
      <c r="B36" s="107"/>
      <c r="C36" s="107"/>
      <c r="D36" s="107"/>
      <c r="E36" s="167" t="s">
        <v>158</v>
      </c>
      <c r="F36" s="161">
        <v>3</v>
      </c>
      <c r="G36" s="45" t="s">
        <v>159</v>
      </c>
      <c r="H36" s="163">
        <v>0</v>
      </c>
      <c r="I36" s="9"/>
    </row>
    <row r="37" spans="1:9" ht="30.75" customHeight="1" thickBot="1">
      <c r="A37" s="107"/>
      <c r="B37" s="107"/>
      <c r="C37" s="107"/>
      <c r="D37" s="107"/>
      <c r="E37" s="183"/>
      <c r="F37" s="162"/>
      <c r="G37" s="45" t="s">
        <v>160</v>
      </c>
      <c r="H37" s="164"/>
      <c r="I37" s="9"/>
    </row>
    <row r="38" spans="1:9" ht="38.25">
      <c r="A38" s="107"/>
      <c r="B38" s="107"/>
      <c r="C38" s="107"/>
      <c r="D38" s="107"/>
      <c r="E38" s="167" t="s">
        <v>161</v>
      </c>
      <c r="F38" s="161">
        <v>3</v>
      </c>
      <c r="G38" s="45" t="s">
        <v>162</v>
      </c>
      <c r="H38" s="163">
        <v>2</v>
      </c>
      <c r="I38" s="9"/>
    </row>
    <row r="39" spans="1:9" ht="26.25" thickBot="1">
      <c r="A39" s="107"/>
      <c r="B39" s="107"/>
      <c r="C39" s="107"/>
      <c r="D39" s="107"/>
      <c r="E39" s="183"/>
      <c r="F39" s="162"/>
      <c r="G39" s="45" t="s">
        <v>163</v>
      </c>
      <c r="H39" s="164"/>
      <c r="I39" s="9"/>
    </row>
    <row r="40" spans="1:9" ht="54" customHeight="1">
      <c r="A40" s="107"/>
      <c r="B40" s="107"/>
      <c r="C40" s="107"/>
      <c r="D40" s="107"/>
      <c r="E40" s="167" t="s">
        <v>164</v>
      </c>
      <c r="F40" s="161">
        <v>3</v>
      </c>
      <c r="G40" s="45" t="s">
        <v>165</v>
      </c>
      <c r="H40" s="163">
        <v>2</v>
      </c>
      <c r="I40" s="9"/>
    </row>
    <row r="41" spans="1:9" ht="51.75" customHeight="1" thickBot="1">
      <c r="A41" s="107"/>
      <c r="B41" s="107"/>
      <c r="C41" s="107"/>
      <c r="D41" s="107"/>
      <c r="E41" s="183"/>
      <c r="F41" s="162"/>
      <c r="G41" s="45" t="s">
        <v>166</v>
      </c>
      <c r="H41" s="164"/>
      <c r="I41" s="9"/>
    </row>
    <row r="42" spans="1:9" ht="59.25" customHeight="1">
      <c r="A42" s="107"/>
      <c r="B42" s="107"/>
      <c r="C42" s="107"/>
      <c r="D42" s="107"/>
      <c r="E42" s="167" t="s">
        <v>167</v>
      </c>
      <c r="F42" s="161">
        <v>3</v>
      </c>
      <c r="G42" s="41" t="s">
        <v>168</v>
      </c>
      <c r="H42" s="163">
        <v>1</v>
      </c>
      <c r="I42" s="9"/>
    </row>
    <row r="43" spans="1:9" ht="58.5" customHeight="1" thickBot="1">
      <c r="A43" s="107"/>
      <c r="B43" s="107"/>
      <c r="C43" s="107"/>
      <c r="D43" s="107"/>
      <c r="E43" s="183"/>
      <c r="F43" s="162"/>
      <c r="G43" s="38" t="s">
        <v>169</v>
      </c>
      <c r="H43" s="164"/>
      <c r="I43" s="9"/>
    </row>
    <row r="44" spans="1:9" ht="32.25" customHeight="1">
      <c r="A44" s="107"/>
      <c r="B44" s="107"/>
      <c r="C44" s="107"/>
      <c r="D44" s="107"/>
      <c r="E44" s="167" t="s">
        <v>170</v>
      </c>
      <c r="F44" s="161">
        <v>3</v>
      </c>
      <c r="G44" s="41" t="s">
        <v>171</v>
      </c>
      <c r="H44" s="163">
        <v>100</v>
      </c>
      <c r="I44" s="9"/>
    </row>
    <row r="45" spans="1:9" s="47" customFormat="1" ht="30.75" customHeight="1" thickBot="1">
      <c r="A45" s="108"/>
      <c r="B45" s="108"/>
      <c r="C45" s="108"/>
      <c r="D45" s="108"/>
      <c r="E45" s="168"/>
      <c r="F45" s="162"/>
      <c r="G45" s="38" t="s">
        <v>172</v>
      </c>
      <c r="H45" s="164"/>
      <c r="I45" s="75"/>
    </row>
    <row r="46" spans="1:9" ht="13.5" thickBot="1">
      <c r="A46" s="175" t="s">
        <v>73</v>
      </c>
      <c r="B46" s="175">
        <v>30</v>
      </c>
      <c r="C46" s="175" t="s">
        <v>173</v>
      </c>
      <c r="D46" s="178">
        <v>15</v>
      </c>
      <c r="E46" s="167" t="s">
        <v>174</v>
      </c>
      <c r="F46" s="161">
        <v>15</v>
      </c>
      <c r="G46" s="38" t="s">
        <v>175</v>
      </c>
      <c r="H46" s="172">
        <v>0.03</v>
      </c>
      <c r="I46" s="76"/>
    </row>
    <row r="47" spans="1:9" ht="31.5" customHeight="1" thickBot="1">
      <c r="A47" s="176"/>
      <c r="B47" s="176"/>
      <c r="C47" s="177"/>
      <c r="D47" s="180"/>
      <c r="E47" s="168"/>
      <c r="F47" s="162"/>
      <c r="G47" s="38" t="s">
        <v>176</v>
      </c>
      <c r="H47" s="174"/>
      <c r="I47" s="77"/>
    </row>
    <row r="48" spans="1:9" ht="29.25" customHeight="1" thickBot="1">
      <c r="A48" s="176"/>
      <c r="B48" s="176"/>
      <c r="C48" s="175" t="s">
        <v>177</v>
      </c>
      <c r="D48" s="178">
        <v>15</v>
      </c>
      <c r="E48" s="181" t="s">
        <v>178</v>
      </c>
      <c r="F48" s="161">
        <v>15</v>
      </c>
      <c r="G48" s="38" t="s">
        <v>179</v>
      </c>
      <c r="H48" s="172">
        <v>0</v>
      </c>
      <c r="I48" s="76"/>
    </row>
    <row r="49" spans="1:9" ht="29.25" customHeight="1" thickBot="1">
      <c r="A49" s="176"/>
      <c r="B49" s="176"/>
      <c r="C49" s="176"/>
      <c r="D49" s="179"/>
      <c r="E49" s="182"/>
      <c r="F49" s="230"/>
      <c r="G49" s="38" t="s">
        <v>180</v>
      </c>
      <c r="H49" s="173"/>
      <c r="I49" s="76"/>
    </row>
    <row r="50" spans="1:9" ht="40.5" customHeight="1" thickBot="1">
      <c r="A50" s="177"/>
      <c r="B50" s="177"/>
      <c r="C50" s="177"/>
      <c r="D50" s="180"/>
      <c r="E50" s="51" t="s">
        <v>181</v>
      </c>
      <c r="F50" s="162"/>
      <c r="G50" s="38" t="s">
        <v>182</v>
      </c>
      <c r="H50" s="174"/>
      <c r="I50" s="77"/>
    </row>
    <row r="51" spans="1:9" ht="40.5" customHeight="1">
      <c r="A51" s="165" t="s">
        <v>183</v>
      </c>
      <c r="B51" s="165">
        <v>10</v>
      </c>
      <c r="C51" s="165" t="s">
        <v>11</v>
      </c>
      <c r="D51" s="165">
        <v>5</v>
      </c>
      <c r="E51" s="167" t="s">
        <v>184</v>
      </c>
      <c r="F51" s="161">
        <v>5</v>
      </c>
      <c r="G51" s="50" t="s">
        <v>185</v>
      </c>
      <c r="H51" s="170" t="s">
        <v>186</v>
      </c>
      <c r="I51" s="6"/>
    </row>
    <row r="52" spans="1:9" ht="33.75" customHeight="1" thickBot="1">
      <c r="A52" s="229"/>
      <c r="B52" s="229"/>
      <c r="C52" s="166"/>
      <c r="D52" s="166"/>
      <c r="E52" s="168"/>
      <c r="F52" s="162"/>
      <c r="G52" s="50" t="s">
        <v>187</v>
      </c>
      <c r="H52" s="171"/>
      <c r="I52" s="6"/>
    </row>
    <row r="53" spans="1:9" ht="33.75" customHeight="1">
      <c r="A53" s="229"/>
      <c r="B53" s="229"/>
      <c r="C53" s="165" t="s">
        <v>188</v>
      </c>
      <c r="D53" s="165">
        <v>5</v>
      </c>
      <c r="E53" s="169" t="s">
        <v>189</v>
      </c>
      <c r="F53" s="161">
        <v>5</v>
      </c>
      <c r="G53" s="50" t="s">
        <v>190</v>
      </c>
      <c r="H53" s="163">
        <v>0</v>
      </c>
      <c r="I53" s="9"/>
    </row>
    <row r="54" spans="1:9" ht="33.75" customHeight="1" thickBot="1">
      <c r="A54" s="166"/>
      <c r="B54" s="166"/>
      <c r="C54" s="166"/>
      <c r="D54" s="166"/>
      <c r="E54" s="168"/>
      <c r="F54" s="162"/>
      <c r="G54" s="50" t="s">
        <v>191</v>
      </c>
      <c r="H54" s="164"/>
      <c r="I54" s="9"/>
    </row>
    <row r="55" spans="1:9" ht="33.75" customHeight="1">
      <c r="A55" s="6"/>
      <c r="B55" s="6"/>
      <c r="C55" s="6"/>
      <c r="D55" s="6"/>
      <c r="E55" s="42"/>
      <c r="F55" s="48"/>
      <c r="G55" s="49"/>
      <c r="H55" s="9"/>
      <c r="I55" s="9"/>
    </row>
    <row r="56" spans="1:9" ht="33.75" customHeight="1">
      <c r="A56" s="120" t="s">
        <v>192</v>
      </c>
      <c r="B56" s="136" t="s">
        <v>193</v>
      </c>
      <c r="C56" s="136"/>
      <c r="D56" s="6"/>
      <c r="E56" s="42"/>
      <c r="F56" s="48"/>
      <c r="G56" s="49"/>
      <c r="H56" s="9"/>
      <c r="I56" s="9"/>
    </row>
    <row r="57" spans="1:9" ht="33.75" customHeight="1">
      <c r="A57" s="144"/>
      <c r="B57" s="136"/>
      <c r="C57" s="136"/>
      <c r="D57" s="6"/>
      <c r="E57" s="42"/>
      <c r="F57" s="48"/>
      <c r="G57" s="49"/>
      <c r="H57" s="9"/>
      <c r="I57" s="9"/>
    </row>
    <row r="58" spans="1:9" ht="33.75" customHeight="1">
      <c r="A58" s="6"/>
      <c r="B58" s="6"/>
      <c r="C58" s="6"/>
      <c r="D58" s="6"/>
      <c r="E58" s="42"/>
      <c r="F58" s="48"/>
      <c r="G58" s="49"/>
      <c r="H58" s="9"/>
      <c r="I58" s="9"/>
    </row>
    <row r="59" spans="1:9" ht="33.75" customHeight="1">
      <c r="A59" s="6"/>
      <c r="B59" s="6"/>
      <c r="C59" s="6"/>
      <c r="D59" s="6"/>
      <c r="E59" s="42"/>
      <c r="F59" s="48"/>
      <c r="G59" s="49"/>
      <c r="H59" s="9"/>
      <c r="I59" s="9"/>
    </row>
    <row r="60" spans="1:9" ht="33.75" customHeight="1">
      <c r="A60" s="6"/>
      <c r="B60" s="6"/>
      <c r="C60" s="6"/>
      <c r="D60" s="6"/>
      <c r="E60" s="42"/>
      <c r="F60" s="48"/>
      <c r="G60" s="49"/>
      <c r="H60" s="9"/>
      <c r="I60" s="9"/>
    </row>
    <row r="61" spans="1:9" ht="33.75" customHeight="1">
      <c r="A61" s="6"/>
      <c r="B61" s="6"/>
      <c r="C61" s="6"/>
      <c r="D61" s="6"/>
      <c r="E61" s="42"/>
      <c r="F61" s="48"/>
      <c r="G61" s="49"/>
      <c r="H61" s="9"/>
      <c r="I61" s="9"/>
    </row>
    <row r="62" spans="1:9" ht="33.75" customHeight="1">
      <c r="A62" s="6"/>
      <c r="B62" s="6"/>
      <c r="C62" s="6"/>
      <c r="D62" s="6"/>
      <c r="E62" s="42"/>
      <c r="F62" s="48"/>
      <c r="G62" s="49"/>
      <c r="H62" s="9"/>
      <c r="I62" s="9"/>
    </row>
    <row r="63" spans="1:9" ht="33.75" customHeight="1">
      <c r="A63" s="6"/>
      <c r="B63" s="6"/>
      <c r="C63" s="6"/>
      <c r="D63" s="6"/>
      <c r="E63" s="42"/>
      <c r="F63" s="48"/>
      <c r="G63" s="49"/>
      <c r="H63" s="9"/>
      <c r="I63" s="9"/>
    </row>
    <row r="64" spans="1:9" ht="33.75" customHeight="1">
      <c r="A64" s="6"/>
      <c r="B64" s="6"/>
      <c r="C64" s="6"/>
      <c r="D64" s="6"/>
      <c r="E64" s="42"/>
      <c r="F64" s="48"/>
      <c r="G64" s="49"/>
      <c r="H64" s="9"/>
      <c r="I64" s="9"/>
    </row>
    <row r="65" spans="1:12" ht="33.75" customHeight="1">
      <c r="A65" s="6"/>
      <c r="B65" s="6"/>
      <c r="C65" s="6"/>
      <c r="D65" s="6"/>
      <c r="E65" s="42"/>
      <c r="F65" s="48"/>
      <c r="G65" s="49"/>
      <c r="H65" s="9"/>
      <c r="I65" s="9"/>
    </row>
    <row r="66" spans="1:12" ht="33.75" customHeight="1">
      <c r="A66" s="6"/>
      <c r="B66" s="6"/>
      <c r="C66" s="6"/>
      <c r="D66" s="6"/>
      <c r="E66" s="42"/>
      <c r="F66" s="48"/>
      <c r="G66" s="49"/>
      <c r="H66" s="9"/>
      <c r="I66" s="9"/>
    </row>
    <row r="67" spans="1:12" ht="33.75" customHeight="1">
      <c r="A67" s="6"/>
      <c r="B67" s="6"/>
      <c r="C67" s="6"/>
      <c r="D67" s="6"/>
      <c r="E67" s="42"/>
      <c r="F67" s="48"/>
      <c r="G67" s="49"/>
      <c r="H67" s="9"/>
      <c r="I67" s="9"/>
    </row>
    <row r="68" spans="1:12" ht="217.5" customHeight="1">
      <c r="A68" s="6"/>
      <c r="B68" s="6"/>
      <c r="C68" s="6"/>
      <c r="D68" s="6"/>
      <c r="E68" s="43"/>
      <c r="F68" s="7"/>
      <c r="G68" s="44"/>
    </row>
    <row r="69" spans="1:12">
      <c r="A69" s="6"/>
      <c r="B69" s="6"/>
      <c r="C69" s="6"/>
      <c r="D69" s="6"/>
      <c r="E69" s="6"/>
      <c r="F69" s="7"/>
      <c r="G69" s="8"/>
    </row>
    <row r="70" spans="1:12" ht="15">
      <c r="A70"/>
      <c r="B70"/>
      <c r="C70"/>
      <c r="D70"/>
      <c r="E70"/>
      <c r="F70"/>
      <c r="G70"/>
      <c r="H70"/>
      <c r="I70"/>
    </row>
    <row r="71" spans="1:12" ht="15">
      <c r="A71" s="120" t="s">
        <v>89</v>
      </c>
      <c r="B71" s="136" t="s">
        <v>194</v>
      </c>
      <c r="C71" s="136"/>
      <c r="D71" s="198" t="s">
        <v>195</v>
      </c>
      <c r="E71" s="10"/>
      <c r="F71" s="10"/>
      <c r="G71" s="10"/>
      <c r="H71"/>
      <c r="I71"/>
    </row>
    <row r="72" spans="1:12" ht="15">
      <c r="A72" s="144"/>
      <c r="B72" s="136"/>
      <c r="C72" s="136"/>
      <c r="D72" s="199"/>
      <c r="E72" s="10"/>
      <c r="F72" s="10"/>
      <c r="G72" s="10"/>
      <c r="H72"/>
      <c r="I72"/>
    </row>
    <row r="73" spans="1:12" ht="15">
      <c r="A73" s="12"/>
      <c r="B73" s="10"/>
      <c r="C73" s="10"/>
      <c r="D73" s="10"/>
      <c r="E73" s="13"/>
      <c r="F73" s="13"/>
      <c r="G73" s="13"/>
      <c r="H73"/>
      <c r="I73"/>
    </row>
    <row r="74" spans="1:12" ht="267.75">
      <c r="A74" s="120" t="s">
        <v>91</v>
      </c>
      <c r="B74" s="200" t="s">
        <v>196</v>
      </c>
      <c r="C74" s="201"/>
      <c r="D74" s="14" t="s">
        <v>197</v>
      </c>
      <c r="E74" s="15" t="s">
        <v>198</v>
      </c>
      <c r="F74" s="25" t="s">
        <v>199</v>
      </c>
      <c r="G74" s="26"/>
      <c r="H74"/>
      <c r="I74"/>
    </row>
    <row r="75" spans="1:12" ht="15">
      <c r="A75" s="121"/>
      <c r="B75" s="13"/>
      <c r="C75" s="13"/>
      <c r="D75" s="13"/>
      <c r="E75" s="11"/>
      <c r="F75" s="10"/>
      <c r="G75" s="16"/>
      <c r="H75"/>
      <c r="I75"/>
    </row>
    <row r="76" spans="1:12" ht="216.75" customHeight="1">
      <c r="A76" s="17" t="s">
        <v>93</v>
      </c>
      <c r="B76" s="200" t="s">
        <v>200</v>
      </c>
      <c r="C76" s="201"/>
      <c r="D76" s="14" t="s">
        <v>201</v>
      </c>
      <c r="E76" s="15" t="s">
        <v>202</v>
      </c>
      <c r="F76" s="27" t="s">
        <v>203</v>
      </c>
      <c r="G76" s="27"/>
      <c r="H76"/>
      <c r="I76"/>
    </row>
    <row r="77" spans="1:12" ht="15">
      <c r="A77" s="18"/>
      <c r="B77"/>
      <c r="C77"/>
      <c r="D77" s="19"/>
      <c r="E77" s="20"/>
      <c r="F77" s="7"/>
      <c r="G77" s="21"/>
      <c r="H77" s="22"/>
      <c r="I77" s="22"/>
    </row>
    <row r="78" spans="1:12" ht="15.75" thickBot="1">
      <c r="A78" s="23"/>
      <c r="B78"/>
      <c r="C78"/>
      <c r="D78" s="19"/>
      <c r="E78" s="20"/>
      <c r="F78" s="7"/>
      <c r="G78" s="21"/>
      <c r="H78" s="22"/>
      <c r="I78" s="22"/>
    </row>
    <row r="79" spans="1:12" ht="15">
      <c r="A79" s="137" t="s">
        <v>95</v>
      </c>
      <c r="B79" s="139" t="s">
        <v>204</v>
      </c>
      <c r="C79" s="140"/>
      <c r="D79" s="190"/>
      <c r="E79" s="192" t="s">
        <v>205</v>
      </c>
      <c r="F79"/>
      <c r="G79"/>
      <c r="H79"/>
      <c r="I79"/>
    </row>
    <row r="80" spans="1:12" s="9" customFormat="1" ht="15.75" thickBot="1">
      <c r="A80" s="138"/>
      <c r="B80" s="141"/>
      <c r="C80" s="142"/>
      <c r="D80" s="191"/>
      <c r="E80" s="193"/>
      <c r="F80"/>
      <c r="G80" s="24"/>
      <c r="H80" s="2"/>
      <c r="I80" s="2"/>
      <c r="J80" s="2"/>
      <c r="K80" s="2"/>
      <c r="L80" s="2"/>
    </row>
  </sheetData>
  <sheetProtection algorithmName="SHA-512" hashValue="g0KtozY6c6OEKzttbWXnemkGISacESs+v/zjsuD6jAWlOHO1AwTGAc2yl3d0tEy6mQWMopyDTGaEg/Ng6oybBg==" saltValue="mLNUKrV6eyk/+TwM6Zcu1A==" spinCount="100000" sheet="1" objects="1" scenarios="1"/>
  <mergeCells count="118">
    <mergeCell ref="K18:L18"/>
    <mergeCell ref="M18:N18"/>
    <mergeCell ref="K19:L19"/>
    <mergeCell ref="M19:N19"/>
    <mergeCell ref="K20:L20"/>
    <mergeCell ref="M20:N20"/>
    <mergeCell ref="K21:L21"/>
    <mergeCell ref="M21:N21"/>
    <mergeCell ref="A56:A57"/>
    <mergeCell ref="B56:C57"/>
    <mergeCell ref="D24:D25"/>
    <mergeCell ref="E24:E25"/>
    <mergeCell ref="H24:H25"/>
    <mergeCell ref="F24:F25"/>
    <mergeCell ref="F34:F35"/>
    <mergeCell ref="H36:H37"/>
    <mergeCell ref="A51:A54"/>
    <mergeCell ref="B51:B54"/>
    <mergeCell ref="F48:F50"/>
    <mergeCell ref="H30:H31"/>
    <mergeCell ref="F40:F41"/>
    <mergeCell ref="F26:F27"/>
    <mergeCell ref="E26:E27"/>
    <mergeCell ref="E18:E19"/>
    <mergeCell ref="H18:H19"/>
    <mergeCell ref="H22:H23"/>
    <mergeCell ref="H6:H7"/>
    <mergeCell ref="E8:E9"/>
    <mergeCell ref="F8:F9"/>
    <mergeCell ref="H8:H9"/>
    <mergeCell ref="A6:A25"/>
    <mergeCell ref="B6:B25"/>
    <mergeCell ref="C6:C11"/>
    <mergeCell ref="D6:D11"/>
    <mergeCell ref="E6:E7"/>
    <mergeCell ref="F6:F7"/>
    <mergeCell ref="E10:E11"/>
    <mergeCell ref="F10:F11"/>
    <mergeCell ref="F14:F15"/>
    <mergeCell ref="E20:E21"/>
    <mergeCell ref="H10:H11"/>
    <mergeCell ref="C12:C15"/>
    <mergeCell ref="D12:D15"/>
    <mergeCell ref="E12:E13"/>
    <mergeCell ref="F12:F13"/>
    <mergeCell ref="H12:H13"/>
    <mergeCell ref="A79:A80"/>
    <mergeCell ref="B79:D80"/>
    <mergeCell ref="E79:E80"/>
    <mergeCell ref="H16:H17"/>
    <mergeCell ref="F16:F17"/>
    <mergeCell ref="F18:F19"/>
    <mergeCell ref="F20:F21"/>
    <mergeCell ref="F22:F23"/>
    <mergeCell ref="A71:A72"/>
    <mergeCell ref="B71:C72"/>
    <mergeCell ref="D71:D72"/>
    <mergeCell ref="A74:A75"/>
    <mergeCell ref="B74:C74"/>
    <mergeCell ref="B76:C76"/>
    <mergeCell ref="A46:A50"/>
    <mergeCell ref="B46:B50"/>
    <mergeCell ref="C46:C47"/>
    <mergeCell ref="D46:D47"/>
    <mergeCell ref="E46:E47"/>
    <mergeCell ref="C26:C45"/>
    <mergeCell ref="D26:D45"/>
    <mergeCell ref="H34:H35"/>
    <mergeCell ref="H26:H27"/>
    <mergeCell ref="H28:H29"/>
    <mergeCell ref="A2:O4"/>
    <mergeCell ref="F46:F47"/>
    <mergeCell ref="F36:F37"/>
    <mergeCell ref="F38:F39"/>
    <mergeCell ref="F42:F43"/>
    <mergeCell ref="H20:H21"/>
    <mergeCell ref="E42:E43"/>
    <mergeCell ref="E44:E45"/>
    <mergeCell ref="E34:E35"/>
    <mergeCell ref="E36:E37"/>
    <mergeCell ref="E38:E39"/>
    <mergeCell ref="E40:E41"/>
    <mergeCell ref="H32:H33"/>
    <mergeCell ref="E22:E23"/>
    <mergeCell ref="C24:C25"/>
    <mergeCell ref="H42:H43"/>
    <mergeCell ref="F44:F45"/>
    <mergeCell ref="A26:A45"/>
    <mergeCell ref="B26:B45"/>
    <mergeCell ref="E14:E15"/>
    <mergeCell ref="H14:H15"/>
    <mergeCell ref="C16:C23"/>
    <mergeCell ref="D16:D23"/>
    <mergeCell ref="E16:E17"/>
    <mergeCell ref="E28:E29"/>
    <mergeCell ref="F28:F29"/>
    <mergeCell ref="E30:E31"/>
    <mergeCell ref="F30:F31"/>
    <mergeCell ref="E32:E33"/>
    <mergeCell ref="F32:F33"/>
    <mergeCell ref="H40:H41"/>
    <mergeCell ref="H38:H39"/>
    <mergeCell ref="H46:H47"/>
    <mergeCell ref="F53:F54"/>
    <mergeCell ref="H44:H45"/>
    <mergeCell ref="C51:C52"/>
    <mergeCell ref="C53:C54"/>
    <mergeCell ref="D51:D52"/>
    <mergeCell ref="D53:D54"/>
    <mergeCell ref="E51:E52"/>
    <mergeCell ref="E53:E54"/>
    <mergeCell ref="F51:F52"/>
    <mergeCell ref="H53:H54"/>
    <mergeCell ref="H51:H52"/>
    <mergeCell ref="H48:H50"/>
    <mergeCell ref="C48:C50"/>
    <mergeCell ref="D48:D50"/>
    <mergeCell ref="E48:E49"/>
  </mergeCells>
  <conditionalFormatting sqref="K13 K15:K16">
    <cfRule type="cellIs" dxfId="9" priority="5" operator="equal">
      <formula>"INSUFICIENTE"</formula>
    </cfRule>
    <cfRule type="beginsWith" dxfId="8" priority="6" operator="beginsWith" text="NO ACEPTABLE">
      <formula>LEFT(K13,LEN("NO ACEPTABLE"))="NO ACEPTABLE"</formula>
    </cfRule>
    <cfRule type="beginsWith" dxfId="7" priority="7" operator="beginsWith" text="DEFICIENTE">
      <formula>LEFT(K13,LEN("DEFICIENTE"))="DEFICIENTE"</formula>
    </cfRule>
    <cfRule type="beginsWith" dxfId="6" priority="8" operator="beginsWith" text="ACEPTABLE">
      <formula>LEFT(K13,LEN("ACEPTABLE"))="ACEPTABLE"</formula>
    </cfRule>
    <cfRule type="beginsWith" dxfId="5" priority="9" operator="beginsWith" text="OPTIMO">
      <formula>LEFT(K13,LEN("OPTIMO"))="OPTIMO"</formula>
    </cfRule>
  </conditionalFormatting>
  <conditionalFormatting sqref="K14">
    <cfRule type="cellIs" dxfId="4" priority="1" operator="equal">
      <formula>"NO ACEPTABLE"</formula>
    </cfRule>
    <cfRule type="cellIs" dxfId="3" priority="2" operator="equal">
      <formula>"DEFICIENTE"</formula>
    </cfRule>
    <cfRule type="cellIs" dxfId="2" priority="3" operator="equal">
      <formula>"ACEPTABLE"</formula>
    </cfRule>
    <cfRule type="cellIs" dxfId="1" priority="4" operator="equal">
      <formula>"OPTIMO"</formula>
    </cfRule>
  </conditionalFormatting>
  <pageMargins left="0.7" right="0.7" top="0.75" bottom="0.75" header="0.3" footer="0.3"/>
  <pageSetup scale="3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414481-A17E-4FDE-B2B7-91B0A32495B6}">
  <dimension ref="A1:AQ110"/>
  <sheetViews>
    <sheetView tabSelected="1" workbookViewId="0">
      <selection activeCell="A5" sqref="A5:A6"/>
    </sheetView>
  </sheetViews>
  <sheetFormatPr defaultColWidth="11.42578125" defaultRowHeight="27" customHeight="1"/>
  <cols>
    <col min="1" max="1" width="21.7109375" style="82" customWidth="1"/>
    <col min="2" max="2" width="20.5703125" style="82" customWidth="1"/>
    <col min="3" max="3" width="34.85546875" style="82" customWidth="1"/>
    <col min="4" max="4" width="38.28515625" style="82" customWidth="1"/>
    <col min="5" max="5" width="69.28515625" style="82" customWidth="1"/>
    <col min="6" max="6" width="17.85546875" style="82" customWidth="1"/>
    <col min="7" max="7" width="21.28515625" style="82" customWidth="1"/>
    <col min="8" max="8" width="24.5703125" style="83" customWidth="1"/>
    <col min="9" max="16384" width="11.42578125" style="82"/>
  </cols>
  <sheetData>
    <row r="1" spans="1:8" ht="27" customHeight="1">
      <c r="A1" s="257"/>
      <c r="B1" s="257"/>
      <c r="C1" s="257"/>
      <c r="D1" s="257"/>
      <c r="E1" s="257"/>
      <c r="F1" s="257"/>
      <c r="G1" s="257"/>
      <c r="H1" s="257"/>
    </row>
    <row r="2" spans="1:8" ht="27" customHeight="1">
      <c r="A2" s="258"/>
      <c r="B2" s="258"/>
      <c r="C2" s="258"/>
      <c r="D2" s="258"/>
      <c r="E2" s="258"/>
      <c r="F2" s="258"/>
      <c r="G2" s="258"/>
      <c r="H2" s="258"/>
    </row>
    <row r="3" spans="1:8" ht="25.5" customHeight="1">
      <c r="A3" s="259" t="s">
        <v>206</v>
      </c>
      <c r="B3" s="261" t="s">
        <v>207</v>
      </c>
      <c r="C3" s="259" t="s">
        <v>208</v>
      </c>
      <c r="D3" s="263" t="s">
        <v>209</v>
      </c>
      <c r="E3" s="263" t="s">
        <v>210</v>
      </c>
      <c r="F3" s="264" t="s">
        <v>211</v>
      </c>
      <c r="G3" s="266" t="s">
        <v>212</v>
      </c>
      <c r="H3" s="266" t="s">
        <v>213</v>
      </c>
    </row>
    <row r="4" spans="1:8" ht="31.5" customHeight="1">
      <c r="A4" s="260"/>
      <c r="B4" s="262"/>
      <c r="C4" s="260"/>
      <c r="D4" s="263"/>
      <c r="E4" s="263"/>
      <c r="F4" s="265"/>
      <c r="G4" s="266"/>
      <c r="H4" s="267"/>
    </row>
    <row r="5" spans="1:8" ht="46.5" customHeight="1">
      <c r="A5" s="240" t="s">
        <v>214</v>
      </c>
      <c r="B5" s="241" t="s">
        <v>215</v>
      </c>
      <c r="C5" s="240" t="s">
        <v>216</v>
      </c>
      <c r="D5" s="240" t="s">
        <v>217</v>
      </c>
      <c r="E5" s="80" t="s">
        <v>218</v>
      </c>
      <c r="F5" s="232" t="s">
        <v>219</v>
      </c>
      <c r="G5" s="232" t="s">
        <v>220</v>
      </c>
      <c r="H5" s="248" t="s">
        <v>221</v>
      </c>
    </row>
    <row r="6" spans="1:8" ht="48" customHeight="1">
      <c r="A6" s="240"/>
      <c r="B6" s="242"/>
      <c r="C6" s="240"/>
      <c r="D6" s="240"/>
      <c r="E6" s="80" t="s">
        <v>222</v>
      </c>
      <c r="F6" s="232"/>
      <c r="G6" s="232"/>
      <c r="H6" s="249"/>
    </row>
    <row r="7" spans="1:8" ht="65.25" customHeight="1">
      <c r="A7" s="239" t="s">
        <v>214</v>
      </c>
      <c r="B7" s="241" t="s">
        <v>215</v>
      </c>
      <c r="C7" s="240" t="s">
        <v>223</v>
      </c>
      <c r="D7" s="240" t="s">
        <v>224</v>
      </c>
      <c r="E7" s="81" t="s">
        <v>225</v>
      </c>
      <c r="F7" s="232" t="s">
        <v>219</v>
      </c>
      <c r="G7" s="232" t="s">
        <v>220</v>
      </c>
      <c r="H7" s="247" t="s">
        <v>221</v>
      </c>
    </row>
    <row r="8" spans="1:8" ht="33.75" customHeight="1">
      <c r="A8" s="239"/>
      <c r="B8" s="242"/>
      <c r="C8" s="240"/>
      <c r="D8" s="240"/>
      <c r="E8" s="81" t="s">
        <v>226</v>
      </c>
      <c r="F8" s="232"/>
      <c r="G8" s="232"/>
      <c r="H8" s="247"/>
    </row>
    <row r="9" spans="1:8" ht="51.75" customHeight="1">
      <c r="A9" s="239" t="s">
        <v>214</v>
      </c>
      <c r="B9" s="241" t="s">
        <v>215</v>
      </c>
      <c r="C9" s="240" t="s">
        <v>227</v>
      </c>
      <c r="D9" s="240" t="s">
        <v>228</v>
      </c>
      <c r="E9" s="81" t="s">
        <v>229</v>
      </c>
      <c r="F9" s="232" t="s">
        <v>219</v>
      </c>
      <c r="G9" s="232" t="s">
        <v>220</v>
      </c>
      <c r="H9" s="247" t="s">
        <v>230</v>
      </c>
    </row>
    <row r="10" spans="1:8" ht="50.25" customHeight="1">
      <c r="A10" s="239"/>
      <c r="B10" s="242"/>
      <c r="C10" s="240"/>
      <c r="D10" s="240"/>
      <c r="E10" s="81" t="s">
        <v>231</v>
      </c>
      <c r="F10" s="232"/>
      <c r="G10" s="232"/>
      <c r="H10" s="247"/>
    </row>
    <row r="11" spans="1:8" ht="69" customHeight="1">
      <c r="A11" s="239" t="s">
        <v>214</v>
      </c>
      <c r="B11" s="241" t="s">
        <v>232</v>
      </c>
      <c r="C11" s="240" t="s">
        <v>233</v>
      </c>
      <c r="D11" s="240" t="s">
        <v>234</v>
      </c>
      <c r="E11" s="81" t="s">
        <v>235</v>
      </c>
      <c r="F11" s="232" t="s">
        <v>219</v>
      </c>
      <c r="G11" s="232" t="s">
        <v>220</v>
      </c>
      <c r="H11" s="247" t="s">
        <v>230</v>
      </c>
    </row>
    <row r="12" spans="1:8" ht="75" customHeight="1">
      <c r="A12" s="239"/>
      <c r="B12" s="242"/>
      <c r="C12" s="240"/>
      <c r="D12" s="240"/>
      <c r="E12" s="81" t="s">
        <v>236</v>
      </c>
      <c r="F12" s="232"/>
      <c r="G12" s="232"/>
      <c r="H12" s="247"/>
    </row>
    <row r="13" spans="1:8" ht="47.25">
      <c r="A13" s="239" t="s">
        <v>214</v>
      </c>
      <c r="B13" s="241" t="s">
        <v>215</v>
      </c>
      <c r="C13" s="240" t="s">
        <v>237</v>
      </c>
      <c r="D13" s="240" t="s">
        <v>238</v>
      </c>
      <c r="E13" s="81" t="s">
        <v>239</v>
      </c>
      <c r="F13" s="232" t="s">
        <v>219</v>
      </c>
      <c r="G13" s="232" t="s">
        <v>220</v>
      </c>
      <c r="H13" s="247" t="s">
        <v>230</v>
      </c>
    </row>
    <row r="14" spans="1:8" ht="105" customHeight="1">
      <c r="A14" s="239"/>
      <c r="B14" s="242"/>
      <c r="C14" s="240"/>
      <c r="D14" s="240"/>
      <c r="E14" s="81" t="s">
        <v>240</v>
      </c>
      <c r="F14" s="232"/>
      <c r="G14" s="232"/>
      <c r="H14" s="247"/>
    </row>
    <row r="15" spans="1:8" ht="112.5" customHeight="1">
      <c r="A15" s="239" t="s">
        <v>214</v>
      </c>
      <c r="B15" s="241" t="s">
        <v>215</v>
      </c>
      <c r="C15" s="240" t="s">
        <v>241</v>
      </c>
      <c r="D15" s="240" t="s">
        <v>242</v>
      </c>
      <c r="E15" s="81" t="s">
        <v>243</v>
      </c>
      <c r="F15" s="232" t="s">
        <v>219</v>
      </c>
      <c r="G15" s="232" t="s">
        <v>220</v>
      </c>
      <c r="H15" s="247" t="s">
        <v>230</v>
      </c>
    </row>
    <row r="16" spans="1:8" ht="66.75" customHeight="1">
      <c r="A16" s="239"/>
      <c r="B16" s="242"/>
      <c r="C16" s="240"/>
      <c r="D16" s="240"/>
      <c r="E16" s="81" t="s">
        <v>244</v>
      </c>
      <c r="F16" s="232"/>
      <c r="G16" s="232"/>
      <c r="H16" s="247"/>
    </row>
    <row r="17" spans="1:8" ht="47.25" customHeight="1">
      <c r="A17" s="239" t="s">
        <v>214</v>
      </c>
      <c r="B17" s="241" t="s">
        <v>215</v>
      </c>
      <c r="C17" s="240" t="s">
        <v>245</v>
      </c>
      <c r="D17" s="240" t="s">
        <v>246</v>
      </c>
      <c r="E17" s="81" t="s">
        <v>247</v>
      </c>
      <c r="F17" s="232" t="s">
        <v>219</v>
      </c>
      <c r="G17" s="232" t="s">
        <v>220</v>
      </c>
      <c r="H17" s="247" t="s">
        <v>230</v>
      </c>
    </row>
    <row r="18" spans="1:8" ht="85.5" customHeight="1">
      <c r="A18" s="239"/>
      <c r="B18" s="242"/>
      <c r="C18" s="240"/>
      <c r="D18" s="240"/>
      <c r="E18" s="81" t="s">
        <v>248</v>
      </c>
      <c r="F18" s="232"/>
      <c r="G18" s="232"/>
      <c r="H18" s="247"/>
    </row>
    <row r="19" spans="1:8" ht="90" customHeight="1">
      <c r="A19" s="251" t="s">
        <v>214</v>
      </c>
      <c r="B19" s="241" t="s">
        <v>249</v>
      </c>
      <c r="C19" s="240" t="s">
        <v>250</v>
      </c>
      <c r="D19" s="240" t="s">
        <v>251</v>
      </c>
      <c r="E19" s="79" t="s">
        <v>252</v>
      </c>
      <c r="F19" s="232" t="s">
        <v>219</v>
      </c>
      <c r="G19" s="232" t="s">
        <v>220</v>
      </c>
      <c r="H19" s="247" t="s">
        <v>253</v>
      </c>
    </row>
    <row r="20" spans="1:8" ht="90" customHeight="1">
      <c r="A20" s="252"/>
      <c r="B20" s="242"/>
      <c r="C20" s="240"/>
      <c r="D20" s="239"/>
      <c r="E20" s="79" t="s">
        <v>254</v>
      </c>
      <c r="F20" s="232"/>
      <c r="G20" s="232"/>
      <c r="H20" s="247"/>
    </row>
    <row r="21" spans="1:8" ht="77.25" customHeight="1">
      <c r="A21" s="239" t="s">
        <v>255</v>
      </c>
      <c r="B21" s="241" t="s">
        <v>215</v>
      </c>
      <c r="C21" s="240" t="s">
        <v>256</v>
      </c>
      <c r="D21" s="240" t="s">
        <v>257</v>
      </c>
      <c r="E21" s="79" t="s">
        <v>258</v>
      </c>
      <c r="F21" s="233" t="s">
        <v>259</v>
      </c>
      <c r="G21" s="233" t="s">
        <v>260</v>
      </c>
      <c r="H21" s="247" t="s">
        <v>261</v>
      </c>
    </row>
    <row r="22" spans="1:8" ht="82.5" customHeight="1">
      <c r="A22" s="239"/>
      <c r="B22" s="242"/>
      <c r="C22" s="240"/>
      <c r="D22" s="240"/>
      <c r="E22" s="81" t="s">
        <v>262</v>
      </c>
      <c r="F22" s="233"/>
      <c r="G22" s="233"/>
      <c r="H22" s="247"/>
    </row>
    <row r="23" spans="1:8" ht="54.75" customHeight="1">
      <c r="A23" s="239" t="s">
        <v>255</v>
      </c>
      <c r="B23" s="241" t="s">
        <v>215</v>
      </c>
      <c r="C23" s="240" t="s">
        <v>263</v>
      </c>
      <c r="D23" s="240" t="s">
        <v>264</v>
      </c>
      <c r="E23" s="79" t="s">
        <v>265</v>
      </c>
      <c r="F23" s="233" t="s">
        <v>259</v>
      </c>
      <c r="G23" s="233" t="s">
        <v>266</v>
      </c>
      <c r="H23" s="247" t="s">
        <v>267</v>
      </c>
    </row>
    <row r="24" spans="1:8" ht="54.75" customHeight="1">
      <c r="A24" s="239"/>
      <c r="B24" s="242"/>
      <c r="C24" s="240"/>
      <c r="D24" s="239"/>
      <c r="E24" s="81" t="s">
        <v>268</v>
      </c>
      <c r="F24" s="233"/>
      <c r="G24" s="233"/>
      <c r="H24" s="247"/>
    </row>
    <row r="25" spans="1:8" ht="56.25" customHeight="1">
      <c r="A25" s="239" t="s">
        <v>269</v>
      </c>
      <c r="B25" s="241" t="s">
        <v>215</v>
      </c>
      <c r="C25" s="240" t="s">
        <v>69</v>
      </c>
      <c r="D25" s="240" t="s">
        <v>270</v>
      </c>
      <c r="E25" s="79" t="s">
        <v>271</v>
      </c>
      <c r="F25" s="233" t="s">
        <v>259</v>
      </c>
      <c r="G25" s="233" t="s">
        <v>260</v>
      </c>
      <c r="H25" s="247" t="s">
        <v>272</v>
      </c>
    </row>
    <row r="26" spans="1:8" ht="82.5" customHeight="1">
      <c r="A26" s="239"/>
      <c r="B26" s="242"/>
      <c r="C26" s="240"/>
      <c r="D26" s="239"/>
      <c r="E26" s="81" t="s">
        <v>273</v>
      </c>
      <c r="F26" s="233"/>
      <c r="G26" s="233"/>
      <c r="H26" s="247"/>
    </row>
    <row r="27" spans="1:8" ht="73.5" customHeight="1">
      <c r="A27" s="240" t="s">
        <v>255</v>
      </c>
      <c r="B27" s="241" t="s">
        <v>215</v>
      </c>
      <c r="C27" s="240" t="s">
        <v>62</v>
      </c>
      <c r="D27" s="240" t="s">
        <v>274</v>
      </c>
      <c r="E27" s="79" t="s">
        <v>275</v>
      </c>
      <c r="F27" s="233" t="s">
        <v>259</v>
      </c>
      <c r="G27" s="233" t="s">
        <v>276</v>
      </c>
      <c r="H27" s="247" t="s">
        <v>277</v>
      </c>
    </row>
    <row r="28" spans="1:8" ht="75" customHeight="1">
      <c r="A28" s="239"/>
      <c r="B28" s="242"/>
      <c r="C28" s="240"/>
      <c r="D28" s="239"/>
      <c r="E28" s="81" t="s">
        <v>278</v>
      </c>
      <c r="F28" s="233"/>
      <c r="G28" s="233"/>
      <c r="H28" s="247"/>
    </row>
    <row r="29" spans="1:8" ht="31.5" customHeight="1">
      <c r="A29" s="239" t="s">
        <v>269</v>
      </c>
      <c r="B29" s="241" t="s">
        <v>215</v>
      </c>
      <c r="C29" s="240" t="s">
        <v>72</v>
      </c>
      <c r="D29" s="240" t="s">
        <v>279</v>
      </c>
      <c r="E29" s="79" t="s">
        <v>280</v>
      </c>
      <c r="F29" s="233" t="s">
        <v>259</v>
      </c>
      <c r="G29" s="233" t="s">
        <v>260</v>
      </c>
      <c r="H29" s="247" t="s">
        <v>281</v>
      </c>
    </row>
    <row r="30" spans="1:8" ht="71.25" customHeight="1">
      <c r="A30" s="239"/>
      <c r="B30" s="242"/>
      <c r="C30" s="240"/>
      <c r="D30" s="239"/>
      <c r="E30" s="81" t="s">
        <v>282</v>
      </c>
      <c r="F30" s="233"/>
      <c r="G30" s="233"/>
      <c r="H30" s="247"/>
    </row>
    <row r="31" spans="1:8" ht="47.25" customHeight="1">
      <c r="A31" s="240" t="s">
        <v>255</v>
      </c>
      <c r="B31" s="241" t="s">
        <v>215</v>
      </c>
      <c r="C31" s="240" t="s">
        <v>64</v>
      </c>
      <c r="D31" s="240" t="s">
        <v>283</v>
      </c>
      <c r="E31" s="79" t="s">
        <v>284</v>
      </c>
      <c r="F31" s="233" t="s">
        <v>259</v>
      </c>
      <c r="G31" s="233" t="s">
        <v>276</v>
      </c>
      <c r="H31" s="247" t="s">
        <v>285</v>
      </c>
    </row>
    <row r="32" spans="1:8" ht="48.75" customHeight="1">
      <c r="A32" s="239"/>
      <c r="B32" s="242"/>
      <c r="C32" s="240"/>
      <c r="D32" s="239"/>
      <c r="E32" s="81" t="s">
        <v>286</v>
      </c>
      <c r="F32" s="233"/>
      <c r="G32" s="233"/>
      <c r="H32" s="247"/>
    </row>
    <row r="33" spans="1:8" ht="75" customHeight="1">
      <c r="A33" s="239" t="s">
        <v>287</v>
      </c>
      <c r="B33" s="241" t="s">
        <v>215</v>
      </c>
      <c r="C33" s="240" t="s">
        <v>288</v>
      </c>
      <c r="D33" s="240" t="s">
        <v>289</v>
      </c>
      <c r="E33" s="79" t="s">
        <v>290</v>
      </c>
      <c r="F33" s="233" t="s">
        <v>219</v>
      </c>
      <c r="G33" s="233" t="s">
        <v>260</v>
      </c>
      <c r="H33" s="247" t="s">
        <v>291</v>
      </c>
    </row>
    <row r="34" spans="1:8" ht="90.75" customHeight="1">
      <c r="A34" s="239"/>
      <c r="B34" s="242"/>
      <c r="C34" s="240"/>
      <c r="D34" s="240"/>
      <c r="E34" s="81" t="s">
        <v>292</v>
      </c>
      <c r="F34" s="233"/>
      <c r="G34" s="233"/>
      <c r="H34" s="247"/>
    </row>
    <row r="35" spans="1:8" ht="71.25" customHeight="1">
      <c r="A35" s="239" t="s">
        <v>287</v>
      </c>
      <c r="B35" s="241" t="s">
        <v>215</v>
      </c>
      <c r="C35" s="240" t="s">
        <v>293</v>
      </c>
      <c r="D35" s="240" t="s">
        <v>294</v>
      </c>
      <c r="E35" s="79" t="s">
        <v>295</v>
      </c>
      <c r="F35" s="233" t="s">
        <v>219</v>
      </c>
      <c r="G35" s="233" t="s">
        <v>220</v>
      </c>
      <c r="H35" s="247" t="s">
        <v>291</v>
      </c>
    </row>
    <row r="36" spans="1:8" ht="62.25" customHeight="1">
      <c r="A36" s="239"/>
      <c r="B36" s="242"/>
      <c r="C36" s="240"/>
      <c r="D36" s="240"/>
      <c r="E36" s="81" t="s">
        <v>292</v>
      </c>
      <c r="F36" s="233"/>
      <c r="G36" s="233"/>
      <c r="H36" s="247"/>
    </row>
    <row r="37" spans="1:8" ht="99" customHeight="1">
      <c r="A37" s="239" t="s">
        <v>287</v>
      </c>
      <c r="B37" s="241" t="s">
        <v>215</v>
      </c>
      <c r="C37" s="240" t="s">
        <v>296</v>
      </c>
      <c r="D37" s="240" t="s">
        <v>297</v>
      </c>
      <c r="E37" s="79" t="s">
        <v>298</v>
      </c>
      <c r="F37" s="233" t="s">
        <v>259</v>
      </c>
      <c r="G37" s="233" t="s">
        <v>220</v>
      </c>
      <c r="H37" s="247" t="s">
        <v>299</v>
      </c>
    </row>
    <row r="38" spans="1:8" ht="110.25" customHeight="1">
      <c r="A38" s="239"/>
      <c r="B38" s="242"/>
      <c r="C38" s="240"/>
      <c r="D38" s="239"/>
      <c r="E38" s="81" t="s">
        <v>300</v>
      </c>
      <c r="F38" s="233"/>
      <c r="G38" s="233"/>
      <c r="H38" s="247"/>
    </row>
    <row r="39" spans="1:8" ht="63.75" customHeight="1">
      <c r="A39" s="239" t="s">
        <v>214</v>
      </c>
      <c r="B39" s="241" t="s">
        <v>215</v>
      </c>
      <c r="C39" s="240" t="s">
        <v>301</v>
      </c>
      <c r="D39" s="240" t="s">
        <v>294</v>
      </c>
      <c r="E39" s="81" t="s">
        <v>302</v>
      </c>
      <c r="F39" s="233" t="s">
        <v>219</v>
      </c>
      <c r="G39" s="233" t="s">
        <v>220</v>
      </c>
      <c r="H39" s="247" t="s">
        <v>303</v>
      </c>
    </row>
    <row r="40" spans="1:8" ht="71.25" customHeight="1">
      <c r="A40" s="239"/>
      <c r="B40" s="242"/>
      <c r="C40" s="240"/>
      <c r="D40" s="240"/>
      <c r="E40" s="81" t="s">
        <v>304</v>
      </c>
      <c r="F40" s="233"/>
      <c r="G40" s="233"/>
      <c r="H40" s="247"/>
    </row>
    <row r="41" spans="1:8" ht="47.25">
      <c r="A41" s="239" t="s">
        <v>214</v>
      </c>
      <c r="B41" s="241" t="s">
        <v>215</v>
      </c>
      <c r="C41" s="240" t="s">
        <v>305</v>
      </c>
      <c r="D41" s="240" t="s">
        <v>306</v>
      </c>
      <c r="E41" s="81" t="s">
        <v>307</v>
      </c>
      <c r="F41" s="233" t="s">
        <v>219</v>
      </c>
      <c r="G41" s="233" t="s">
        <v>220</v>
      </c>
      <c r="H41" s="247" t="s">
        <v>291</v>
      </c>
    </row>
    <row r="42" spans="1:8" ht="60" customHeight="1">
      <c r="A42" s="239"/>
      <c r="B42" s="242"/>
      <c r="C42" s="240"/>
      <c r="D42" s="240"/>
      <c r="E42" s="81" t="s">
        <v>308</v>
      </c>
      <c r="F42" s="233"/>
      <c r="G42" s="233"/>
      <c r="H42" s="247"/>
    </row>
    <row r="43" spans="1:8" ht="60.75" customHeight="1">
      <c r="A43" s="239" t="s">
        <v>309</v>
      </c>
      <c r="B43" s="241" t="s">
        <v>215</v>
      </c>
      <c r="C43" s="240" t="s">
        <v>310</v>
      </c>
      <c r="D43" s="240" t="s">
        <v>311</v>
      </c>
      <c r="E43" s="79" t="s">
        <v>312</v>
      </c>
      <c r="F43" s="232" t="s">
        <v>259</v>
      </c>
      <c r="G43" s="232" t="s">
        <v>220</v>
      </c>
      <c r="H43" s="238" t="s">
        <v>313</v>
      </c>
    </row>
    <row r="44" spans="1:8" ht="72.75" customHeight="1">
      <c r="A44" s="239"/>
      <c r="B44" s="242"/>
      <c r="C44" s="240"/>
      <c r="D44" s="240"/>
      <c r="E44" s="79" t="s">
        <v>314</v>
      </c>
      <c r="F44" s="232"/>
      <c r="G44" s="232"/>
      <c r="H44" s="247"/>
    </row>
    <row r="45" spans="1:8" ht="75" customHeight="1">
      <c r="A45" s="239" t="s">
        <v>309</v>
      </c>
      <c r="B45" s="241" t="s">
        <v>215</v>
      </c>
      <c r="C45" s="240" t="s">
        <v>315</v>
      </c>
      <c r="D45" s="240" t="s">
        <v>316</v>
      </c>
      <c r="E45" s="79" t="s">
        <v>317</v>
      </c>
      <c r="F45" s="233" t="s">
        <v>259</v>
      </c>
      <c r="G45" s="233" t="s">
        <v>220</v>
      </c>
      <c r="H45" s="256" t="s">
        <v>318</v>
      </c>
    </row>
    <row r="46" spans="1:8" ht="60" customHeight="1">
      <c r="A46" s="239"/>
      <c r="B46" s="242"/>
      <c r="C46" s="240"/>
      <c r="D46" s="240"/>
      <c r="E46" s="81" t="s">
        <v>319</v>
      </c>
      <c r="F46" s="233"/>
      <c r="G46" s="233"/>
      <c r="H46" s="247"/>
    </row>
    <row r="47" spans="1:8" ht="72.75" customHeight="1">
      <c r="A47" s="239" t="s">
        <v>309</v>
      </c>
      <c r="B47" s="241" t="s">
        <v>215</v>
      </c>
      <c r="C47" s="240" t="s">
        <v>320</v>
      </c>
      <c r="D47" s="240" t="s">
        <v>321</v>
      </c>
      <c r="E47" s="79" t="s">
        <v>322</v>
      </c>
      <c r="F47" s="233" t="s">
        <v>323</v>
      </c>
      <c r="G47" s="233" t="s">
        <v>260</v>
      </c>
      <c r="H47" s="247" t="s">
        <v>324</v>
      </c>
    </row>
    <row r="48" spans="1:8" ht="75" customHeight="1">
      <c r="A48" s="239"/>
      <c r="B48" s="242"/>
      <c r="C48" s="240"/>
      <c r="D48" s="240"/>
      <c r="E48" s="79" t="s">
        <v>325</v>
      </c>
      <c r="F48" s="233"/>
      <c r="G48" s="233"/>
      <c r="H48" s="247"/>
    </row>
    <row r="49" spans="1:43" ht="47.25" customHeight="1">
      <c r="A49" s="239" t="s">
        <v>309</v>
      </c>
      <c r="B49" s="241" t="s">
        <v>215</v>
      </c>
      <c r="C49" s="240" t="s">
        <v>326</v>
      </c>
      <c r="D49" s="240" t="s">
        <v>327</v>
      </c>
      <c r="E49" s="81" t="s">
        <v>328</v>
      </c>
      <c r="F49" s="233" t="s">
        <v>259</v>
      </c>
      <c r="G49" s="233" t="s">
        <v>260</v>
      </c>
      <c r="H49" s="256" t="s">
        <v>329</v>
      </c>
    </row>
    <row r="50" spans="1:43" ht="75" customHeight="1">
      <c r="A50" s="239"/>
      <c r="B50" s="242"/>
      <c r="C50" s="240"/>
      <c r="D50" s="240"/>
      <c r="E50" s="79" t="s">
        <v>330</v>
      </c>
      <c r="F50" s="233"/>
      <c r="G50" s="233"/>
      <c r="H50" s="247"/>
    </row>
    <row r="51" spans="1:43" s="78" customFormat="1" ht="67.5" customHeight="1">
      <c r="A51" s="239" t="s">
        <v>255</v>
      </c>
      <c r="B51" s="240" t="s">
        <v>331</v>
      </c>
      <c r="C51" s="240" t="s">
        <v>332</v>
      </c>
      <c r="D51" s="240" t="s">
        <v>333</v>
      </c>
      <c r="E51" s="79" t="s">
        <v>334</v>
      </c>
      <c r="F51" s="232" t="s">
        <v>259</v>
      </c>
      <c r="G51" s="233" t="s">
        <v>220</v>
      </c>
      <c r="H51" s="253">
        <v>0.9</v>
      </c>
      <c r="I51" s="82"/>
      <c r="J51" s="82"/>
      <c r="K51" s="82"/>
      <c r="L51" s="82"/>
      <c r="M51" s="82"/>
      <c r="N51" s="82"/>
      <c r="O51" s="82"/>
      <c r="P51" s="82"/>
      <c r="Q51" s="82"/>
      <c r="R51" s="82"/>
      <c r="S51" s="82"/>
      <c r="T51" s="82"/>
      <c r="U51" s="82"/>
      <c r="V51" s="82"/>
      <c r="W51" s="82"/>
      <c r="X51" s="82"/>
      <c r="Y51" s="82"/>
      <c r="Z51" s="82"/>
      <c r="AA51" s="82"/>
      <c r="AB51" s="82"/>
      <c r="AC51" s="82"/>
      <c r="AD51" s="82"/>
      <c r="AE51" s="82"/>
      <c r="AF51" s="82"/>
      <c r="AG51" s="82"/>
      <c r="AH51" s="82"/>
      <c r="AI51" s="82"/>
      <c r="AJ51" s="82"/>
      <c r="AK51" s="82"/>
      <c r="AL51" s="82"/>
      <c r="AM51" s="82"/>
      <c r="AN51" s="82"/>
      <c r="AO51" s="82"/>
      <c r="AP51" s="82"/>
      <c r="AQ51" s="82"/>
    </row>
    <row r="52" spans="1:43" s="78" customFormat="1" ht="55.5" customHeight="1">
      <c r="A52" s="239"/>
      <c r="B52" s="240"/>
      <c r="C52" s="240"/>
      <c r="D52" s="240"/>
      <c r="E52" s="79" t="s">
        <v>335</v>
      </c>
      <c r="F52" s="232"/>
      <c r="G52" s="233"/>
      <c r="H52" s="250"/>
      <c r="I52" s="82"/>
      <c r="J52" s="82"/>
      <c r="K52" s="82"/>
      <c r="L52" s="82"/>
      <c r="M52" s="82"/>
      <c r="N52" s="82"/>
      <c r="O52" s="82"/>
      <c r="P52" s="82"/>
      <c r="Q52" s="82"/>
      <c r="R52" s="82"/>
      <c r="S52" s="82"/>
      <c r="T52" s="82"/>
      <c r="U52" s="82"/>
      <c r="V52" s="82"/>
      <c r="W52" s="82"/>
      <c r="X52" s="82"/>
      <c r="Y52" s="82"/>
      <c r="Z52" s="82"/>
      <c r="AA52" s="82"/>
      <c r="AB52" s="82"/>
      <c r="AC52" s="82"/>
      <c r="AD52" s="82"/>
      <c r="AE52" s="82"/>
      <c r="AF52" s="82"/>
      <c r="AG52" s="82"/>
      <c r="AH52" s="82"/>
      <c r="AI52" s="82"/>
      <c r="AJ52" s="82"/>
      <c r="AK52" s="82"/>
      <c r="AL52" s="82"/>
      <c r="AM52" s="82"/>
      <c r="AN52" s="82"/>
      <c r="AO52" s="82"/>
      <c r="AP52" s="82"/>
      <c r="AQ52" s="82"/>
    </row>
    <row r="53" spans="1:43" s="78" customFormat="1" ht="55.5" customHeight="1">
      <c r="A53" s="239" t="s">
        <v>255</v>
      </c>
      <c r="B53" s="240" t="s">
        <v>331</v>
      </c>
      <c r="C53" s="254" t="s">
        <v>336</v>
      </c>
      <c r="D53" s="240" t="s">
        <v>333</v>
      </c>
      <c r="E53" s="79" t="s">
        <v>337</v>
      </c>
      <c r="F53" s="232" t="s">
        <v>259</v>
      </c>
      <c r="G53" s="233" t="s">
        <v>220</v>
      </c>
      <c r="H53" s="253">
        <v>0.9</v>
      </c>
      <c r="I53" s="82"/>
      <c r="J53" s="82"/>
      <c r="K53" s="82"/>
      <c r="L53" s="82"/>
      <c r="M53" s="82"/>
      <c r="N53" s="82"/>
      <c r="O53" s="82"/>
      <c r="P53" s="82"/>
      <c r="Q53" s="82"/>
      <c r="R53" s="82"/>
      <c r="S53" s="82"/>
      <c r="T53" s="82"/>
      <c r="U53" s="82"/>
      <c r="V53" s="82"/>
      <c r="W53" s="82"/>
      <c r="X53" s="82"/>
      <c r="Y53" s="82"/>
      <c r="Z53" s="82"/>
      <c r="AA53" s="82"/>
      <c r="AB53" s="82"/>
      <c r="AC53" s="82"/>
      <c r="AD53" s="82"/>
      <c r="AE53" s="82"/>
      <c r="AF53" s="82"/>
      <c r="AG53" s="82"/>
      <c r="AH53" s="82"/>
      <c r="AI53" s="82"/>
      <c r="AJ53" s="82"/>
      <c r="AK53" s="82"/>
      <c r="AL53" s="82"/>
      <c r="AM53" s="82"/>
      <c r="AN53" s="82"/>
      <c r="AO53" s="82"/>
      <c r="AP53" s="82"/>
      <c r="AQ53" s="82"/>
    </row>
    <row r="54" spans="1:43" s="78" customFormat="1" ht="55.5" customHeight="1">
      <c r="A54" s="239"/>
      <c r="B54" s="240"/>
      <c r="C54" s="255"/>
      <c r="D54" s="240"/>
      <c r="E54" s="79" t="s">
        <v>338</v>
      </c>
      <c r="F54" s="232"/>
      <c r="G54" s="233"/>
      <c r="H54" s="250"/>
      <c r="I54" s="82"/>
      <c r="J54" s="82"/>
      <c r="K54" s="82"/>
      <c r="L54" s="82"/>
      <c r="M54" s="82"/>
      <c r="N54" s="82"/>
      <c r="O54" s="82"/>
      <c r="P54" s="82"/>
      <c r="Q54" s="82"/>
      <c r="R54" s="82"/>
      <c r="S54" s="82"/>
      <c r="T54" s="82"/>
      <c r="U54" s="82"/>
      <c r="V54" s="82"/>
      <c r="W54" s="82"/>
      <c r="X54" s="82"/>
      <c r="Y54" s="82"/>
      <c r="Z54" s="82"/>
      <c r="AA54" s="82"/>
      <c r="AB54" s="82"/>
      <c r="AC54" s="82"/>
      <c r="AD54" s="82"/>
      <c r="AE54" s="82"/>
      <c r="AF54" s="82"/>
      <c r="AG54" s="82"/>
      <c r="AH54" s="82"/>
      <c r="AI54" s="82"/>
      <c r="AJ54" s="82"/>
      <c r="AK54" s="82"/>
      <c r="AL54" s="82"/>
      <c r="AM54" s="82"/>
      <c r="AN54" s="82"/>
      <c r="AO54" s="82"/>
      <c r="AP54" s="82"/>
      <c r="AQ54" s="82"/>
    </row>
    <row r="55" spans="1:43" s="78" customFormat="1" ht="50.25" customHeight="1">
      <c r="A55" s="251" t="s">
        <v>255</v>
      </c>
      <c r="B55" s="241" t="s">
        <v>339</v>
      </c>
      <c r="C55" s="241" t="s">
        <v>340</v>
      </c>
      <c r="D55" s="241" t="s">
        <v>341</v>
      </c>
      <c r="E55" s="79" t="s">
        <v>342</v>
      </c>
      <c r="F55" s="232" t="s">
        <v>259</v>
      </c>
      <c r="G55" s="233" t="s">
        <v>220</v>
      </c>
      <c r="H55" s="253">
        <v>0.9</v>
      </c>
      <c r="I55" s="82"/>
      <c r="J55" s="82"/>
      <c r="K55" s="82"/>
      <c r="L55" s="82"/>
      <c r="M55" s="82"/>
      <c r="N55" s="82"/>
      <c r="O55" s="82"/>
      <c r="P55" s="82"/>
      <c r="Q55" s="82"/>
      <c r="R55" s="82"/>
      <c r="S55" s="82"/>
      <c r="T55" s="82"/>
      <c r="U55" s="82"/>
      <c r="V55" s="82"/>
      <c r="W55" s="82"/>
      <c r="X55" s="82"/>
      <c r="Y55" s="82"/>
      <c r="Z55" s="82"/>
      <c r="AA55" s="82"/>
      <c r="AB55" s="82"/>
      <c r="AC55" s="82"/>
      <c r="AD55" s="82"/>
      <c r="AE55" s="82"/>
      <c r="AF55" s="82"/>
      <c r="AG55" s="82"/>
      <c r="AH55" s="82"/>
      <c r="AI55" s="82"/>
      <c r="AJ55" s="82"/>
      <c r="AK55" s="82"/>
      <c r="AL55" s="82"/>
      <c r="AM55" s="82"/>
      <c r="AN55" s="82"/>
      <c r="AO55" s="82"/>
      <c r="AP55" s="82"/>
      <c r="AQ55" s="82"/>
    </row>
    <row r="56" spans="1:43" s="78" customFormat="1" ht="55.5" customHeight="1">
      <c r="A56" s="252"/>
      <c r="B56" s="242"/>
      <c r="C56" s="242"/>
      <c r="D56" s="242"/>
      <c r="E56" s="79" t="s">
        <v>343</v>
      </c>
      <c r="F56" s="232"/>
      <c r="G56" s="233"/>
      <c r="H56" s="250"/>
      <c r="I56" s="82"/>
      <c r="J56" s="82"/>
      <c r="K56" s="82"/>
      <c r="L56" s="82"/>
      <c r="M56" s="82"/>
      <c r="N56" s="82"/>
      <c r="O56" s="82"/>
      <c r="P56" s="82"/>
      <c r="Q56" s="82"/>
      <c r="R56" s="82"/>
      <c r="S56" s="82"/>
      <c r="T56" s="82"/>
      <c r="U56" s="82"/>
      <c r="V56" s="82"/>
      <c r="W56" s="82"/>
      <c r="X56" s="82"/>
      <c r="Y56" s="82"/>
      <c r="Z56" s="82"/>
      <c r="AA56" s="82"/>
      <c r="AB56" s="82"/>
      <c r="AC56" s="82"/>
      <c r="AD56" s="82"/>
      <c r="AE56" s="82"/>
      <c r="AF56" s="82"/>
      <c r="AG56" s="82"/>
      <c r="AH56" s="82"/>
      <c r="AI56" s="82"/>
      <c r="AJ56" s="82"/>
      <c r="AK56" s="82"/>
      <c r="AL56" s="82"/>
      <c r="AM56" s="82"/>
      <c r="AN56" s="82"/>
      <c r="AO56" s="82"/>
      <c r="AP56" s="82"/>
      <c r="AQ56" s="82"/>
    </row>
    <row r="57" spans="1:43" s="78" customFormat="1" ht="55.5" customHeight="1">
      <c r="A57" s="251" t="s">
        <v>255</v>
      </c>
      <c r="B57" s="241" t="s">
        <v>339</v>
      </c>
      <c r="C57" s="241" t="s">
        <v>344</v>
      </c>
      <c r="D57" s="241" t="s">
        <v>345</v>
      </c>
      <c r="E57" s="79" t="s">
        <v>346</v>
      </c>
      <c r="F57" s="232" t="s">
        <v>259</v>
      </c>
      <c r="G57" s="233" t="s">
        <v>220</v>
      </c>
      <c r="H57" s="253">
        <v>0.9</v>
      </c>
      <c r="I57" s="82"/>
      <c r="J57" s="82"/>
      <c r="K57" s="82"/>
      <c r="L57" s="82"/>
      <c r="M57" s="82"/>
      <c r="N57" s="82"/>
      <c r="O57" s="82"/>
      <c r="P57" s="82"/>
      <c r="Q57" s="82"/>
      <c r="R57" s="82"/>
      <c r="S57" s="82"/>
      <c r="T57" s="82"/>
      <c r="U57" s="82"/>
      <c r="V57" s="82"/>
      <c r="W57" s="82"/>
      <c r="X57" s="82"/>
      <c r="Y57" s="82"/>
      <c r="Z57" s="82"/>
      <c r="AA57" s="82"/>
      <c r="AB57" s="82"/>
      <c r="AC57" s="82"/>
      <c r="AD57" s="82"/>
      <c r="AE57" s="82"/>
      <c r="AF57" s="82"/>
      <c r="AG57" s="82"/>
      <c r="AH57" s="82"/>
      <c r="AI57" s="82"/>
      <c r="AJ57" s="82"/>
      <c r="AK57" s="82"/>
      <c r="AL57" s="82"/>
      <c r="AM57" s="82"/>
      <c r="AN57" s="82"/>
      <c r="AO57" s="82"/>
      <c r="AP57" s="82"/>
      <c r="AQ57" s="82"/>
    </row>
    <row r="58" spans="1:43" s="78" customFormat="1" ht="55.5" customHeight="1">
      <c r="A58" s="252"/>
      <c r="B58" s="242"/>
      <c r="C58" s="242"/>
      <c r="D58" s="242"/>
      <c r="E58" s="79" t="s">
        <v>347</v>
      </c>
      <c r="F58" s="232"/>
      <c r="G58" s="233"/>
      <c r="H58" s="250"/>
      <c r="I58" s="82"/>
      <c r="J58" s="82"/>
      <c r="K58" s="82"/>
      <c r="L58" s="82"/>
      <c r="M58" s="82"/>
      <c r="N58" s="82"/>
      <c r="O58" s="82"/>
      <c r="P58" s="82"/>
      <c r="Q58" s="82"/>
      <c r="R58" s="82"/>
      <c r="S58" s="82"/>
      <c r="T58" s="82"/>
      <c r="U58" s="82"/>
      <c r="V58" s="82"/>
      <c r="W58" s="82"/>
      <c r="X58" s="82"/>
      <c r="Y58" s="82"/>
      <c r="Z58" s="82"/>
      <c r="AA58" s="82"/>
      <c r="AB58" s="82"/>
      <c r="AC58" s="82"/>
      <c r="AD58" s="82"/>
      <c r="AE58" s="82"/>
      <c r="AF58" s="82"/>
      <c r="AG58" s="82"/>
      <c r="AH58" s="82"/>
      <c r="AI58" s="82"/>
      <c r="AJ58" s="82"/>
      <c r="AK58" s="82"/>
      <c r="AL58" s="82"/>
      <c r="AM58" s="82"/>
      <c r="AN58" s="82"/>
      <c r="AO58" s="82"/>
      <c r="AP58" s="82"/>
      <c r="AQ58" s="82"/>
    </row>
    <row r="59" spans="1:43" s="78" customFormat="1" ht="64.5" customHeight="1">
      <c r="A59" s="251" t="s">
        <v>255</v>
      </c>
      <c r="B59" s="241" t="s">
        <v>339</v>
      </c>
      <c r="C59" s="241" t="s">
        <v>348</v>
      </c>
      <c r="D59" s="241" t="s">
        <v>349</v>
      </c>
      <c r="E59" s="79" t="s">
        <v>350</v>
      </c>
      <c r="F59" s="232" t="s">
        <v>259</v>
      </c>
      <c r="G59" s="233" t="s">
        <v>220</v>
      </c>
      <c r="H59" s="253">
        <v>0.9</v>
      </c>
      <c r="I59" s="82"/>
      <c r="J59" s="82"/>
      <c r="K59" s="82"/>
      <c r="L59" s="82"/>
      <c r="M59" s="82"/>
      <c r="N59" s="82"/>
      <c r="O59" s="82"/>
      <c r="P59" s="82"/>
      <c r="Q59" s="82"/>
      <c r="R59" s="82"/>
      <c r="S59" s="82"/>
      <c r="T59" s="82"/>
      <c r="U59" s="82"/>
      <c r="V59" s="82"/>
      <c r="W59" s="82"/>
      <c r="X59" s="82"/>
      <c r="Y59" s="82"/>
      <c r="Z59" s="82"/>
      <c r="AA59" s="82"/>
      <c r="AB59" s="82"/>
      <c r="AC59" s="82"/>
      <c r="AD59" s="82"/>
      <c r="AE59" s="82"/>
      <c r="AF59" s="82"/>
      <c r="AG59" s="82"/>
      <c r="AH59" s="82"/>
      <c r="AI59" s="82"/>
      <c r="AJ59" s="82"/>
      <c r="AK59" s="82"/>
      <c r="AL59" s="82"/>
      <c r="AM59" s="82"/>
      <c r="AN59" s="82"/>
      <c r="AO59" s="82"/>
      <c r="AP59" s="82"/>
      <c r="AQ59" s="82"/>
    </row>
    <row r="60" spans="1:43" s="78" customFormat="1" ht="55.5" customHeight="1">
      <c r="A60" s="252"/>
      <c r="B60" s="242"/>
      <c r="C60" s="242"/>
      <c r="D60" s="242"/>
      <c r="E60" s="79" t="s">
        <v>351</v>
      </c>
      <c r="F60" s="232"/>
      <c r="G60" s="233"/>
      <c r="H60" s="250"/>
      <c r="I60" s="82"/>
      <c r="J60" s="82"/>
      <c r="K60" s="82"/>
      <c r="L60" s="82"/>
      <c r="M60" s="82"/>
      <c r="N60" s="82"/>
      <c r="O60" s="82"/>
      <c r="P60" s="82"/>
      <c r="Q60" s="82"/>
      <c r="R60" s="82"/>
      <c r="S60" s="82"/>
      <c r="T60" s="82"/>
      <c r="U60" s="82"/>
      <c r="V60" s="82"/>
      <c r="W60" s="82"/>
      <c r="X60" s="82"/>
      <c r="Y60" s="82"/>
      <c r="Z60" s="82"/>
      <c r="AA60" s="82"/>
      <c r="AB60" s="82"/>
      <c r="AC60" s="82"/>
      <c r="AD60" s="82"/>
      <c r="AE60" s="82"/>
      <c r="AF60" s="82"/>
      <c r="AG60" s="82"/>
      <c r="AH60" s="82"/>
      <c r="AI60" s="82"/>
      <c r="AJ60" s="82"/>
      <c r="AK60" s="82"/>
      <c r="AL60" s="82"/>
      <c r="AM60" s="82"/>
      <c r="AN60" s="82"/>
      <c r="AO60" s="82"/>
      <c r="AP60" s="82"/>
      <c r="AQ60" s="82"/>
    </row>
    <row r="61" spans="1:43" s="78" customFormat="1" ht="64.5" customHeight="1">
      <c r="A61" s="251" t="s">
        <v>255</v>
      </c>
      <c r="B61" s="241" t="s">
        <v>339</v>
      </c>
      <c r="C61" s="241" t="s">
        <v>352</v>
      </c>
      <c r="D61" s="241" t="s">
        <v>353</v>
      </c>
      <c r="E61" s="79" t="s">
        <v>354</v>
      </c>
      <c r="F61" s="232" t="s">
        <v>259</v>
      </c>
      <c r="G61" s="233" t="s">
        <v>220</v>
      </c>
      <c r="H61" s="253">
        <v>0.9</v>
      </c>
      <c r="I61" s="82"/>
      <c r="J61" s="82"/>
      <c r="K61" s="82"/>
      <c r="L61" s="82"/>
      <c r="M61" s="82"/>
      <c r="N61" s="82"/>
      <c r="O61" s="82"/>
      <c r="P61" s="82"/>
      <c r="Q61" s="82"/>
      <c r="R61" s="82"/>
      <c r="S61" s="82"/>
      <c r="T61" s="82"/>
      <c r="U61" s="82"/>
      <c r="V61" s="82"/>
      <c r="W61" s="82"/>
      <c r="X61" s="82"/>
      <c r="Y61" s="82"/>
      <c r="Z61" s="82"/>
      <c r="AA61" s="82"/>
      <c r="AB61" s="82"/>
      <c r="AC61" s="82"/>
      <c r="AD61" s="82"/>
      <c r="AE61" s="82"/>
      <c r="AF61" s="82"/>
      <c r="AG61" s="82"/>
      <c r="AH61" s="82"/>
      <c r="AI61" s="82"/>
      <c r="AJ61" s="82"/>
      <c r="AK61" s="82"/>
      <c r="AL61" s="82"/>
      <c r="AM61" s="82"/>
      <c r="AN61" s="82"/>
      <c r="AO61" s="82"/>
      <c r="AP61" s="82"/>
      <c r="AQ61" s="82"/>
    </row>
    <row r="62" spans="1:43" s="78" customFormat="1" ht="55.5" customHeight="1">
      <c r="A62" s="252"/>
      <c r="B62" s="242"/>
      <c r="C62" s="242"/>
      <c r="D62" s="242"/>
      <c r="E62" s="79" t="s">
        <v>355</v>
      </c>
      <c r="F62" s="232"/>
      <c r="G62" s="233"/>
      <c r="H62" s="250"/>
      <c r="I62" s="82"/>
      <c r="J62" s="82"/>
      <c r="K62" s="82"/>
      <c r="L62" s="82"/>
      <c r="M62" s="82"/>
      <c r="N62" s="82"/>
      <c r="O62" s="82"/>
      <c r="P62" s="82"/>
      <c r="Q62" s="82"/>
      <c r="R62" s="82"/>
      <c r="S62" s="82"/>
      <c r="T62" s="82"/>
      <c r="U62" s="82"/>
      <c r="V62" s="82"/>
      <c r="W62" s="82"/>
      <c r="X62" s="82"/>
      <c r="Y62" s="82"/>
      <c r="Z62" s="82"/>
      <c r="AA62" s="82"/>
      <c r="AB62" s="82"/>
      <c r="AC62" s="82"/>
      <c r="AD62" s="82"/>
      <c r="AE62" s="82"/>
      <c r="AF62" s="82"/>
      <c r="AG62" s="82"/>
      <c r="AH62" s="82"/>
      <c r="AI62" s="82"/>
      <c r="AJ62" s="82"/>
      <c r="AK62" s="82"/>
      <c r="AL62" s="82"/>
      <c r="AM62" s="82"/>
      <c r="AN62" s="82"/>
      <c r="AO62" s="82"/>
      <c r="AP62" s="82"/>
      <c r="AQ62" s="82"/>
    </row>
    <row r="63" spans="1:43" s="78" customFormat="1" ht="96.75" customHeight="1">
      <c r="A63" s="241" t="s">
        <v>356</v>
      </c>
      <c r="B63" s="241" t="s">
        <v>215</v>
      </c>
      <c r="C63" s="241" t="s">
        <v>357</v>
      </c>
      <c r="D63" s="241" t="s">
        <v>358</v>
      </c>
      <c r="E63" s="79" t="s">
        <v>359</v>
      </c>
      <c r="F63" s="232" t="s">
        <v>259</v>
      </c>
      <c r="G63" s="233" t="s">
        <v>220</v>
      </c>
      <c r="H63" s="238" t="s">
        <v>360</v>
      </c>
      <c r="I63" s="82"/>
      <c r="J63" s="82"/>
      <c r="K63" s="82"/>
      <c r="L63" s="82"/>
      <c r="M63" s="82"/>
      <c r="N63" s="82"/>
      <c r="O63" s="82"/>
      <c r="P63" s="82"/>
      <c r="Q63" s="82"/>
      <c r="R63" s="82"/>
      <c r="S63" s="82"/>
      <c r="T63" s="82"/>
      <c r="U63" s="82"/>
      <c r="V63" s="82"/>
      <c r="W63" s="82"/>
      <c r="X63" s="82"/>
      <c r="Y63" s="82"/>
      <c r="Z63" s="82"/>
      <c r="AA63" s="82"/>
      <c r="AB63" s="82"/>
      <c r="AC63" s="82"/>
      <c r="AD63" s="82"/>
      <c r="AE63" s="82"/>
      <c r="AF63" s="82"/>
      <c r="AG63" s="82"/>
      <c r="AH63" s="82"/>
      <c r="AI63" s="82"/>
      <c r="AJ63" s="82"/>
      <c r="AK63" s="82"/>
      <c r="AL63" s="82"/>
      <c r="AM63" s="82"/>
      <c r="AN63" s="82"/>
      <c r="AO63" s="82"/>
      <c r="AP63" s="82"/>
      <c r="AQ63" s="82"/>
    </row>
    <row r="64" spans="1:43" s="78" customFormat="1" ht="47.25" customHeight="1">
      <c r="A64" s="242"/>
      <c r="B64" s="242"/>
      <c r="C64" s="242"/>
      <c r="D64" s="242"/>
      <c r="E64" s="79" t="s">
        <v>361</v>
      </c>
      <c r="F64" s="232"/>
      <c r="G64" s="233"/>
      <c r="H64" s="250"/>
      <c r="I64" s="82"/>
      <c r="J64" s="82"/>
      <c r="K64" s="82"/>
      <c r="L64" s="82"/>
      <c r="M64" s="82"/>
      <c r="N64" s="82"/>
      <c r="O64" s="82"/>
      <c r="P64" s="82"/>
      <c r="Q64" s="82"/>
      <c r="R64" s="82"/>
      <c r="S64" s="82"/>
      <c r="T64" s="82"/>
      <c r="U64" s="82"/>
      <c r="V64" s="82"/>
      <c r="W64" s="82"/>
      <c r="X64" s="82"/>
      <c r="Y64" s="82"/>
      <c r="Z64" s="82"/>
      <c r="AA64" s="82"/>
      <c r="AB64" s="82"/>
      <c r="AC64" s="82"/>
      <c r="AD64" s="82"/>
      <c r="AE64" s="82"/>
      <c r="AF64" s="82"/>
      <c r="AG64" s="82"/>
      <c r="AH64" s="82"/>
      <c r="AI64" s="82"/>
      <c r="AJ64" s="82"/>
      <c r="AK64" s="82"/>
      <c r="AL64" s="82"/>
      <c r="AM64" s="82"/>
      <c r="AN64" s="82"/>
      <c r="AO64" s="82"/>
      <c r="AP64" s="82"/>
      <c r="AQ64" s="82"/>
    </row>
    <row r="65" spans="1:43" s="78" customFormat="1" ht="64.5" customHeight="1">
      <c r="A65" s="241" t="s">
        <v>356</v>
      </c>
      <c r="B65" s="241" t="s">
        <v>215</v>
      </c>
      <c r="C65" s="241" t="s">
        <v>362</v>
      </c>
      <c r="D65" s="241" t="s">
        <v>363</v>
      </c>
      <c r="E65" s="79" t="s">
        <v>364</v>
      </c>
      <c r="F65" s="232" t="s">
        <v>259</v>
      </c>
      <c r="G65" s="233" t="s">
        <v>220</v>
      </c>
      <c r="H65" s="238" t="s">
        <v>365</v>
      </c>
      <c r="I65" s="82"/>
      <c r="J65" s="82"/>
      <c r="K65" s="82"/>
      <c r="L65" s="82"/>
      <c r="M65" s="82"/>
      <c r="N65" s="82"/>
      <c r="O65" s="82"/>
      <c r="P65" s="82"/>
      <c r="Q65" s="82"/>
      <c r="R65" s="82"/>
      <c r="S65" s="82"/>
      <c r="T65" s="82"/>
      <c r="U65" s="82"/>
      <c r="V65" s="82"/>
      <c r="W65" s="82"/>
      <c r="X65" s="82"/>
      <c r="Y65" s="82"/>
      <c r="Z65" s="82"/>
      <c r="AA65" s="82"/>
      <c r="AB65" s="82"/>
      <c r="AC65" s="82"/>
      <c r="AD65" s="82"/>
      <c r="AE65" s="82"/>
      <c r="AF65" s="82"/>
      <c r="AG65" s="82"/>
      <c r="AH65" s="82"/>
      <c r="AI65" s="82"/>
      <c r="AJ65" s="82"/>
      <c r="AK65" s="82"/>
      <c r="AL65" s="82"/>
      <c r="AM65" s="82"/>
      <c r="AN65" s="82"/>
      <c r="AO65" s="82"/>
      <c r="AP65" s="82"/>
      <c r="AQ65" s="82"/>
    </row>
    <row r="66" spans="1:43" s="78" customFormat="1" ht="55.5" customHeight="1">
      <c r="A66" s="242"/>
      <c r="B66" s="242"/>
      <c r="C66" s="242"/>
      <c r="D66" s="242"/>
      <c r="E66" s="79" t="s">
        <v>366</v>
      </c>
      <c r="F66" s="232"/>
      <c r="G66" s="233"/>
      <c r="H66" s="250"/>
      <c r="I66" s="82"/>
      <c r="J66" s="82"/>
      <c r="K66" s="82"/>
      <c r="L66" s="82"/>
      <c r="M66" s="82"/>
      <c r="N66" s="82"/>
      <c r="O66" s="82"/>
      <c r="P66" s="82"/>
      <c r="Q66" s="82"/>
      <c r="R66" s="82"/>
      <c r="S66" s="82"/>
      <c r="T66" s="82"/>
      <c r="U66" s="82"/>
      <c r="V66" s="82"/>
      <c r="W66" s="82"/>
      <c r="X66" s="82"/>
      <c r="Y66" s="82"/>
      <c r="Z66" s="82"/>
      <c r="AA66" s="82"/>
      <c r="AB66" s="82"/>
      <c r="AC66" s="82"/>
      <c r="AD66" s="82"/>
      <c r="AE66" s="82"/>
      <c r="AF66" s="82"/>
      <c r="AG66" s="82"/>
      <c r="AH66" s="82"/>
      <c r="AI66" s="82"/>
      <c r="AJ66" s="82"/>
      <c r="AK66" s="82"/>
      <c r="AL66" s="82"/>
      <c r="AM66" s="82"/>
      <c r="AN66" s="82"/>
      <c r="AO66" s="82"/>
      <c r="AP66" s="82"/>
      <c r="AQ66" s="82"/>
    </row>
    <row r="67" spans="1:43" s="78" customFormat="1" ht="64.5" customHeight="1">
      <c r="A67" s="241" t="s">
        <v>356</v>
      </c>
      <c r="B67" s="241" t="s">
        <v>215</v>
      </c>
      <c r="C67" s="241" t="s">
        <v>367</v>
      </c>
      <c r="D67" s="241" t="s">
        <v>368</v>
      </c>
      <c r="E67" s="79" t="s">
        <v>369</v>
      </c>
      <c r="F67" s="232" t="s">
        <v>370</v>
      </c>
      <c r="G67" s="233" t="s">
        <v>220</v>
      </c>
      <c r="H67" s="238" t="s">
        <v>371</v>
      </c>
      <c r="I67" s="82"/>
      <c r="J67" s="82"/>
      <c r="K67" s="82"/>
      <c r="L67" s="82"/>
      <c r="M67" s="82"/>
      <c r="N67" s="82"/>
      <c r="O67" s="82"/>
      <c r="P67" s="82"/>
      <c r="Q67" s="82"/>
      <c r="R67" s="82"/>
      <c r="S67" s="82"/>
      <c r="T67" s="82"/>
      <c r="U67" s="82"/>
      <c r="V67" s="82"/>
      <c r="W67" s="82"/>
      <c r="X67" s="82"/>
      <c r="Y67" s="82"/>
      <c r="Z67" s="82"/>
      <c r="AA67" s="82"/>
      <c r="AB67" s="82"/>
      <c r="AC67" s="82"/>
      <c r="AD67" s="82"/>
      <c r="AE67" s="82"/>
      <c r="AF67" s="82"/>
      <c r="AG67" s="82"/>
      <c r="AH67" s="82"/>
      <c r="AI67" s="82"/>
      <c r="AJ67" s="82"/>
      <c r="AK67" s="82"/>
      <c r="AL67" s="82"/>
      <c r="AM67" s="82"/>
      <c r="AN67" s="82"/>
      <c r="AO67" s="82"/>
      <c r="AP67" s="82"/>
      <c r="AQ67" s="82"/>
    </row>
    <row r="68" spans="1:43" s="78" customFormat="1" ht="55.5" customHeight="1">
      <c r="A68" s="242"/>
      <c r="B68" s="242"/>
      <c r="C68" s="242"/>
      <c r="D68" s="242"/>
      <c r="E68" s="79" t="s">
        <v>366</v>
      </c>
      <c r="F68" s="232"/>
      <c r="G68" s="233"/>
      <c r="H68" s="250"/>
      <c r="I68" s="82"/>
      <c r="J68" s="82"/>
      <c r="K68" s="82"/>
      <c r="L68" s="82"/>
      <c r="M68" s="82"/>
      <c r="N68" s="82"/>
      <c r="O68" s="82"/>
      <c r="P68" s="82"/>
      <c r="Q68" s="82"/>
      <c r="R68" s="82"/>
      <c r="S68" s="82"/>
      <c r="T68" s="82"/>
      <c r="U68" s="82"/>
      <c r="V68" s="82"/>
      <c r="W68" s="82"/>
      <c r="X68" s="82"/>
      <c r="Y68" s="82"/>
      <c r="Z68" s="82"/>
      <c r="AA68" s="82"/>
      <c r="AB68" s="82"/>
      <c r="AC68" s="82"/>
      <c r="AD68" s="82"/>
      <c r="AE68" s="82"/>
      <c r="AF68" s="82"/>
      <c r="AG68" s="82"/>
      <c r="AH68" s="82"/>
      <c r="AI68" s="82"/>
      <c r="AJ68" s="82"/>
      <c r="AK68" s="82"/>
      <c r="AL68" s="82"/>
      <c r="AM68" s="82"/>
      <c r="AN68" s="82"/>
      <c r="AO68" s="82"/>
      <c r="AP68" s="82"/>
      <c r="AQ68" s="82"/>
    </row>
    <row r="69" spans="1:43" s="78" customFormat="1" ht="64.5" customHeight="1">
      <c r="A69" s="241" t="s">
        <v>255</v>
      </c>
      <c r="B69" s="241" t="s">
        <v>215</v>
      </c>
      <c r="C69" s="241" t="s">
        <v>372</v>
      </c>
      <c r="D69" s="241" t="s">
        <v>373</v>
      </c>
      <c r="E69" s="79" t="s">
        <v>374</v>
      </c>
      <c r="F69" s="232" t="s">
        <v>375</v>
      </c>
      <c r="G69" s="233" t="s">
        <v>220</v>
      </c>
      <c r="H69" s="238" t="s">
        <v>376</v>
      </c>
      <c r="I69" s="82"/>
      <c r="J69" s="82"/>
      <c r="K69" s="82"/>
      <c r="L69" s="82"/>
      <c r="M69" s="82"/>
      <c r="N69" s="82"/>
      <c r="O69" s="82"/>
      <c r="P69" s="82"/>
      <c r="Q69" s="82"/>
      <c r="R69" s="82"/>
      <c r="S69" s="82"/>
      <c r="T69" s="82"/>
      <c r="U69" s="82"/>
      <c r="V69" s="82"/>
      <c r="W69" s="82"/>
      <c r="X69" s="82"/>
      <c r="Y69" s="82"/>
      <c r="Z69" s="82"/>
      <c r="AA69" s="82"/>
      <c r="AB69" s="82"/>
      <c r="AC69" s="82"/>
      <c r="AD69" s="82"/>
      <c r="AE69" s="82"/>
      <c r="AF69" s="82"/>
      <c r="AG69" s="82"/>
      <c r="AH69" s="82"/>
      <c r="AI69" s="82"/>
      <c r="AJ69" s="82"/>
      <c r="AK69" s="82"/>
      <c r="AL69" s="82"/>
      <c r="AM69" s="82"/>
      <c r="AN69" s="82"/>
      <c r="AO69" s="82"/>
      <c r="AP69" s="82"/>
      <c r="AQ69" s="82"/>
    </row>
    <row r="70" spans="1:43" s="78" customFormat="1" ht="66" customHeight="1">
      <c r="A70" s="242"/>
      <c r="B70" s="242"/>
      <c r="C70" s="242"/>
      <c r="D70" s="242"/>
      <c r="E70" s="79" t="s">
        <v>377</v>
      </c>
      <c r="F70" s="232"/>
      <c r="G70" s="233"/>
      <c r="H70" s="250"/>
      <c r="I70" s="82"/>
      <c r="J70" s="82"/>
      <c r="K70" s="82"/>
      <c r="L70" s="82"/>
      <c r="M70" s="82"/>
      <c r="N70" s="82"/>
      <c r="O70" s="82"/>
      <c r="P70" s="82"/>
      <c r="Q70" s="82"/>
      <c r="R70" s="82"/>
      <c r="S70" s="82"/>
      <c r="T70" s="82"/>
      <c r="U70" s="82"/>
      <c r="V70" s="82"/>
      <c r="W70" s="82"/>
      <c r="X70" s="82"/>
      <c r="Y70" s="82"/>
      <c r="Z70" s="82"/>
      <c r="AA70" s="82"/>
      <c r="AB70" s="82"/>
      <c r="AC70" s="82"/>
      <c r="AD70" s="82"/>
      <c r="AE70" s="82"/>
      <c r="AF70" s="82"/>
      <c r="AG70" s="82"/>
      <c r="AH70" s="82"/>
      <c r="AI70" s="82"/>
      <c r="AJ70" s="82"/>
      <c r="AK70" s="82"/>
      <c r="AL70" s="82"/>
      <c r="AM70" s="82"/>
      <c r="AN70" s="82"/>
      <c r="AO70" s="82"/>
      <c r="AP70" s="82"/>
      <c r="AQ70" s="82"/>
    </row>
    <row r="71" spans="1:43" s="78" customFormat="1" ht="64.5" customHeight="1">
      <c r="A71" s="241" t="s">
        <v>255</v>
      </c>
      <c r="B71" s="241" t="s">
        <v>215</v>
      </c>
      <c r="C71" s="241" t="s">
        <v>378</v>
      </c>
      <c r="D71" s="241" t="s">
        <v>379</v>
      </c>
      <c r="E71" s="79" t="s">
        <v>380</v>
      </c>
      <c r="F71" s="232" t="s">
        <v>375</v>
      </c>
      <c r="G71" s="233" t="s">
        <v>220</v>
      </c>
      <c r="H71" s="238" t="s">
        <v>381</v>
      </c>
      <c r="I71" s="82"/>
      <c r="J71" s="82"/>
      <c r="K71" s="82"/>
      <c r="L71" s="82"/>
      <c r="M71" s="82"/>
      <c r="N71" s="82"/>
      <c r="O71" s="82"/>
      <c r="P71" s="82"/>
      <c r="Q71" s="82"/>
      <c r="R71" s="82"/>
      <c r="S71" s="82"/>
      <c r="T71" s="82"/>
      <c r="U71" s="82"/>
      <c r="V71" s="82"/>
      <c r="W71" s="82"/>
      <c r="X71" s="82"/>
      <c r="Y71" s="82"/>
      <c r="Z71" s="82"/>
      <c r="AA71" s="82"/>
      <c r="AB71" s="82"/>
      <c r="AC71" s="82"/>
      <c r="AD71" s="82"/>
      <c r="AE71" s="82"/>
      <c r="AF71" s="82"/>
      <c r="AG71" s="82"/>
      <c r="AH71" s="82"/>
      <c r="AI71" s="82"/>
      <c r="AJ71" s="82"/>
      <c r="AK71" s="82"/>
      <c r="AL71" s="82"/>
      <c r="AM71" s="82"/>
      <c r="AN71" s="82"/>
      <c r="AO71" s="82"/>
      <c r="AP71" s="82"/>
      <c r="AQ71" s="82"/>
    </row>
    <row r="72" spans="1:43" s="78" customFormat="1" ht="55.5" customHeight="1">
      <c r="A72" s="242"/>
      <c r="B72" s="242"/>
      <c r="C72" s="242"/>
      <c r="D72" s="242"/>
      <c r="E72" s="79" t="s">
        <v>382</v>
      </c>
      <c r="F72" s="232"/>
      <c r="G72" s="233"/>
      <c r="H72" s="250"/>
      <c r="I72" s="82"/>
      <c r="J72" s="82"/>
      <c r="K72" s="82"/>
      <c r="L72" s="82"/>
      <c r="M72" s="82"/>
      <c r="N72" s="82"/>
      <c r="O72" s="82"/>
      <c r="P72" s="82"/>
      <c r="Q72" s="82"/>
      <c r="R72" s="82"/>
      <c r="S72" s="82"/>
      <c r="T72" s="82"/>
      <c r="U72" s="82"/>
      <c r="V72" s="82"/>
      <c r="W72" s="82"/>
      <c r="X72" s="82"/>
      <c r="Y72" s="82"/>
      <c r="Z72" s="82"/>
      <c r="AA72" s="82"/>
      <c r="AB72" s="82"/>
      <c r="AC72" s="82"/>
      <c r="AD72" s="82"/>
      <c r="AE72" s="82"/>
      <c r="AF72" s="82"/>
      <c r="AG72" s="82"/>
      <c r="AH72" s="82"/>
      <c r="AI72" s="82"/>
      <c r="AJ72" s="82"/>
      <c r="AK72" s="82"/>
      <c r="AL72" s="82"/>
      <c r="AM72" s="82"/>
      <c r="AN72" s="82"/>
      <c r="AO72" s="82"/>
      <c r="AP72" s="82"/>
      <c r="AQ72" s="82"/>
    </row>
    <row r="73" spans="1:43" s="78" customFormat="1" ht="64.5" customHeight="1">
      <c r="A73" s="241" t="s">
        <v>255</v>
      </c>
      <c r="B73" s="241" t="s">
        <v>215</v>
      </c>
      <c r="C73" s="241" t="s">
        <v>383</v>
      </c>
      <c r="D73" s="241" t="s">
        <v>384</v>
      </c>
      <c r="E73" s="79" t="s">
        <v>385</v>
      </c>
      <c r="F73" s="232" t="s">
        <v>375</v>
      </c>
      <c r="G73" s="233" t="s">
        <v>220</v>
      </c>
      <c r="H73" s="238" t="s">
        <v>386</v>
      </c>
      <c r="I73" s="82"/>
      <c r="J73" s="82"/>
      <c r="K73" s="82"/>
      <c r="L73" s="82"/>
      <c r="M73" s="82"/>
      <c r="N73" s="82"/>
      <c r="O73" s="82"/>
      <c r="P73" s="82"/>
      <c r="Q73" s="82"/>
      <c r="R73" s="82"/>
      <c r="S73" s="82"/>
      <c r="T73" s="82"/>
      <c r="U73" s="82"/>
      <c r="V73" s="82"/>
      <c r="W73" s="82"/>
      <c r="X73" s="82"/>
      <c r="Y73" s="82"/>
      <c r="Z73" s="82"/>
      <c r="AA73" s="82"/>
      <c r="AB73" s="82"/>
      <c r="AC73" s="82"/>
      <c r="AD73" s="82"/>
      <c r="AE73" s="82"/>
      <c r="AF73" s="82"/>
      <c r="AG73" s="82"/>
      <c r="AH73" s="82"/>
      <c r="AI73" s="82"/>
      <c r="AJ73" s="82"/>
      <c r="AK73" s="82"/>
      <c r="AL73" s="82"/>
      <c r="AM73" s="82"/>
      <c r="AN73" s="82"/>
      <c r="AO73" s="82"/>
      <c r="AP73" s="82"/>
      <c r="AQ73" s="82"/>
    </row>
    <row r="74" spans="1:43" s="78" customFormat="1" ht="55.5" customHeight="1">
      <c r="A74" s="242"/>
      <c r="B74" s="242"/>
      <c r="C74" s="242"/>
      <c r="D74" s="242"/>
      <c r="E74" s="79" t="s">
        <v>387</v>
      </c>
      <c r="F74" s="232"/>
      <c r="G74" s="233"/>
      <c r="H74" s="250"/>
      <c r="I74" s="82"/>
      <c r="J74" s="82"/>
      <c r="K74" s="82"/>
      <c r="L74" s="82"/>
      <c r="M74" s="82"/>
      <c r="N74" s="82"/>
      <c r="O74" s="82"/>
      <c r="P74" s="82"/>
      <c r="Q74" s="82"/>
      <c r="R74" s="82"/>
      <c r="S74" s="82"/>
      <c r="T74" s="82"/>
      <c r="U74" s="82"/>
      <c r="V74" s="82"/>
      <c r="W74" s="82"/>
      <c r="X74" s="82"/>
      <c r="Y74" s="82"/>
      <c r="Z74" s="82"/>
      <c r="AA74" s="82"/>
      <c r="AB74" s="82"/>
      <c r="AC74" s="82"/>
      <c r="AD74" s="82"/>
      <c r="AE74" s="82"/>
      <c r="AF74" s="82"/>
      <c r="AG74" s="82"/>
      <c r="AH74" s="82"/>
      <c r="AI74" s="82"/>
      <c r="AJ74" s="82"/>
      <c r="AK74" s="82"/>
      <c r="AL74" s="82"/>
      <c r="AM74" s="82"/>
      <c r="AN74" s="82"/>
      <c r="AO74" s="82"/>
      <c r="AP74" s="82"/>
      <c r="AQ74" s="82"/>
    </row>
    <row r="75" spans="1:43" s="78" customFormat="1" ht="78" customHeight="1">
      <c r="A75" s="251" t="s">
        <v>269</v>
      </c>
      <c r="B75" s="241" t="s">
        <v>215</v>
      </c>
      <c r="C75" s="241" t="s">
        <v>388</v>
      </c>
      <c r="D75" s="241" t="s">
        <v>389</v>
      </c>
      <c r="E75" s="79" t="s">
        <v>390</v>
      </c>
      <c r="F75" s="232" t="s">
        <v>259</v>
      </c>
      <c r="G75" s="233" t="s">
        <v>260</v>
      </c>
      <c r="H75" s="238" t="s">
        <v>391</v>
      </c>
      <c r="I75" s="82"/>
      <c r="J75" s="82"/>
      <c r="K75" s="82"/>
      <c r="L75" s="82"/>
      <c r="M75" s="82"/>
      <c r="N75" s="82"/>
      <c r="O75" s="82"/>
      <c r="P75" s="82"/>
      <c r="Q75" s="82"/>
      <c r="R75" s="82"/>
      <c r="S75" s="82"/>
      <c r="T75" s="82"/>
      <c r="U75" s="82"/>
      <c r="V75" s="82"/>
      <c r="W75" s="82"/>
      <c r="X75" s="82"/>
      <c r="Y75" s="82"/>
      <c r="Z75" s="82"/>
      <c r="AA75" s="82"/>
      <c r="AB75" s="82"/>
      <c r="AC75" s="82"/>
      <c r="AD75" s="82"/>
      <c r="AE75" s="82"/>
      <c r="AF75" s="82"/>
      <c r="AG75" s="82"/>
      <c r="AH75" s="82"/>
      <c r="AI75" s="82"/>
      <c r="AJ75" s="82"/>
      <c r="AK75" s="82"/>
      <c r="AL75" s="82"/>
      <c r="AM75" s="82"/>
      <c r="AN75" s="82"/>
      <c r="AO75" s="82"/>
      <c r="AP75" s="82"/>
      <c r="AQ75" s="82"/>
    </row>
    <row r="76" spans="1:43" s="78" customFormat="1" ht="55.5" customHeight="1">
      <c r="A76" s="252"/>
      <c r="B76" s="242"/>
      <c r="C76" s="242"/>
      <c r="D76" s="242"/>
      <c r="E76" s="79" t="s">
        <v>392</v>
      </c>
      <c r="F76" s="232"/>
      <c r="G76" s="233"/>
      <c r="H76" s="250"/>
      <c r="I76" s="82"/>
      <c r="J76" s="82"/>
      <c r="K76" s="82"/>
      <c r="L76" s="82"/>
      <c r="M76" s="82"/>
      <c r="N76" s="82"/>
      <c r="O76" s="82"/>
      <c r="P76" s="82"/>
      <c r="Q76" s="82"/>
      <c r="R76" s="82"/>
      <c r="S76" s="82"/>
      <c r="T76" s="82"/>
      <c r="U76" s="82"/>
      <c r="V76" s="82"/>
      <c r="W76" s="82"/>
      <c r="X76" s="82"/>
      <c r="Y76" s="82"/>
      <c r="Z76" s="82"/>
      <c r="AA76" s="82"/>
      <c r="AB76" s="82"/>
      <c r="AC76" s="82"/>
      <c r="AD76" s="82"/>
      <c r="AE76" s="82"/>
      <c r="AF76" s="82"/>
      <c r="AG76" s="82"/>
      <c r="AH76" s="82"/>
      <c r="AI76" s="82"/>
      <c r="AJ76" s="82"/>
      <c r="AK76" s="82"/>
      <c r="AL76" s="82"/>
      <c r="AM76" s="82"/>
      <c r="AN76" s="82"/>
      <c r="AO76" s="82"/>
      <c r="AP76" s="82"/>
      <c r="AQ76" s="82"/>
    </row>
    <row r="77" spans="1:43" s="78" customFormat="1" ht="64.5" customHeight="1">
      <c r="A77" s="251" t="s">
        <v>269</v>
      </c>
      <c r="B77" s="241" t="s">
        <v>215</v>
      </c>
      <c r="C77" s="241" t="s">
        <v>393</v>
      </c>
      <c r="D77" s="241" t="s">
        <v>394</v>
      </c>
      <c r="E77" s="79" t="s">
        <v>395</v>
      </c>
      <c r="F77" s="232" t="s">
        <v>259</v>
      </c>
      <c r="G77" s="233" t="s">
        <v>220</v>
      </c>
      <c r="H77" s="238" t="s">
        <v>391</v>
      </c>
      <c r="I77" s="82"/>
      <c r="J77" s="82"/>
      <c r="K77" s="82"/>
      <c r="L77" s="82"/>
      <c r="M77" s="82"/>
      <c r="N77" s="82"/>
      <c r="O77" s="82"/>
      <c r="P77" s="82"/>
      <c r="Q77" s="82"/>
      <c r="R77" s="82"/>
      <c r="S77" s="82"/>
      <c r="T77" s="82"/>
      <c r="U77" s="82"/>
      <c r="V77" s="82"/>
      <c r="W77" s="82"/>
      <c r="X77" s="82"/>
      <c r="Y77" s="82"/>
      <c r="Z77" s="82"/>
      <c r="AA77" s="82"/>
      <c r="AB77" s="82"/>
      <c r="AC77" s="82"/>
      <c r="AD77" s="82"/>
      <c r="AE77" s="82"/>
      <c r="AF77" s="82"/>
      <c r="AG77" s="82"/>
      <c r="AH77" s="82"/>
      <c r="AI77" s="82"/>
      <c r="AJ77" s="82"/>
      <c r="AK77" s="82"/>
      <c r="AL77" s="82"/>
      <c r="AM77" s="82"/>
      <c r="AN77" s="82"/>
      <c r="AO77" s="82"/>
      <c r="AP77" s="82"/>
      <c r="AQ77" s="82"/>
    </row>
    <row r="78" spans="1:43" s="78" customFormat="1" ht="55.5" customHeight="1">
      <c r="A78" s="252"/>
      <c r="B78" s="242"/>
      <c r="C78" s="242"/>
      <c r="D78" s="242"/>
      <c r="E78" s="79" t="s">
        <v>396</v>
      </c>
      <c r="F78" s="232"/>
      <c r="G78" s="233"/>
      <c r="H78" s="250"/>
      <c r="I78" s="82"/>
      <c r="J78" s="82"/>
      <c r="K78" s="82"/>
      <c r="L78" s="82"/>
      <c r="M78" s="82"/>
      <c r="N78" s="82"/>
      <c r="O78" s="82"/>
      <c r="P78" s="82"/>
      <c r="Q78" s="82"/>
      <c r="R78" s="82"/>
      <c r="S78" s="82"/>
      <c r="T78" s="82"/>
      <c r="U78" s="82"/>
      <c r="V78" s="82"/>
      <c r="W78" s="82"/>
      <c r="X78" s="82"/>
      <c r="Y78" s="82"/>
      <c r="Z78" s="82"/>
      <c r="AA78" s="82"/>
      <c r="AB78" s="82"/>
      <c r="AC78" s="82"/>
      <c r="AD78" s="82"/>
      <c r="AE78" s="82"/>
      <c r="AF78" s="82"/>
      <c r="AG78" s="82"/>
      <c r="AH78" s="82"/>
      <c r="AI78" s="82"/>
      <c r="AJ78" s="82"/>
      <c r="AK78" s="82"/>
      <c r="AL78" s="82"/>
      <c r="AM78" s="82"/>
      <c r="AN78" s="82"/>
      <c r="AO78" s="82"/>
      <c r="AP78" s="82"/>
      <c r="AQ78" s="82"/>
    </row>
    <row r="79" spans="1:43" s="78" customFormat="1" ht="64.5" customHeight="1">
      <c r="A79" s="251" t="s">
        <v>269</v>
      </c>
      <c r="B79" s="241" t="s">
        <v>215</v>
      </c>
      <c r="C79" s="241" t="s">
        <v>397</v>
      </c>
      <c r="D79" s="241" t="s">
        <v>398</v>
      </c>
      <c r="E79" s="79" t="s">
        <v>399</v>
      </c>
      <c r="F79" s="232" t="s">
        <v>259</v>
      </c>
      <c r="G79" s="233" t="s">
        <v>276</v>
      </c>
      <c r="H79" s="238" t="s">
        <v>391</v>
      </c>
      <c r="I79" s="82"/>
      <c r="J79" s="82"/>
      <c r="K79" s="82"/>
      <c r="L79" s="82"/>
      <c r="M79" s="82"/>
      <c r="N79" s="82"/>
      <c r="O79" s="82"/>
      <c r="P79" s="82"/>
      <c r="Q79" s="82"/>
      <c r="R79" s="82"/>
      <c r="S79" s="82"/>
      <c r="T79" s="82"/>
      <c r="U79" s="82"/>
      <c r="V79" s="82"/>
      <c r="W79" s="82"/>
      <c r="X79" s="82"/>
      <c r="Y79" s="82"/>
      <c r="Z79" s="82"/>
      <c r="AA79" s="82"/>
      <c r="AB79" s="82"/>
      <c r="AC79" s="82"/>
      <c r="AD79" s="82"/>
      <c r="AE79" s="82"/>
      <c r="AF79" s="82"/>
      <c r="AG79" s="82"/>
      <c r="AH79" s="82"/>
      <c r="AI79" s="82"/>
      <c r="AJ79" s="82"/>
      <c r="AK79" s="82"/>
      <c r="AL79" s="82"/>
      <c r="AM79" s="82"/>
      <c r="AN79" s="82"/>
      <c r="AO79" s="82"/>
      <c r="AP79" s="82"/>
      <c r="AQ79" s="82"/>
    </row>
    <row r="80" spans="1:43" s="78" customFormat="1" ht="55.5" customHeight="1">
      <c r="A80" s="252"/>
      <c r="B80" s="242"/>
      <c r="C80" s="242"/>
      <c r="D80" s="242"/>
      <c r="E80" s="79" t="s">
        <v>400</v>
      </c>
      <c r="F80" s="232"/>
      <c r="G80" s="233"/>
      <c r="H80" s="250"/>
      <c r="I80" s="82"/>
      <c r="J80" s="82"/>
      <c r="K80" s="82"/>
      <c r="L80" s="82"/>
      <c r="M80" s="82"/>
      <c r="N80" s="82"/>
      <c r="O80" s="82"/>
      <c r="P80" s="82"/>
      <c r="Q80" s="82"/>
      <c r="R80" s="82"/>
      <c r="S80" s="82"/>
      <c r="T80" s="82"/>
      <c r="U80" s="82"/>
      <c r="V80" s="82"/>
      <c r="W80" s="82"/>
      <c r="X80" s="82"/>
      <c r="Y80" s="82"/>
      <c r="Z80" s="82"/>
      <c r="AA80" s="82"/>
      <c r="AB80" s="82"/>
      <c r="AC80" s="82"/>
      <c r="AD80" s="82"/>
      <c r="AE80" s="82"/>
      <c r="AF80" s="82"/>
      <c r="AG80" s="82"/>
      <c r="AH80" s="82"/>
      <c r="AI80" s="82"/>
      <c r="AJ80" s="82"/>
      <c r="AK80" s="82"/>
      <c r="AL80" s="82"/>
      <c r="AM80" s="82"/>
      <c r="AN80" s="82"/>
      <c r="AO80" s="82"/>
      <c r="AP80" s="82"/>
      <c r="AQ80" s="82"/>
    </row>
    <row r="81" spans="1:43" s="78" customFormat="1" ht="84.75" customHeight="1">
      <c r="A81" s="251" t="s">
        <v>287</v>
      </c>
      <c r="B81" s="241" t="s">
        <v>215</v>
      </c>
      <c r="C81" s="241" t="s">
        <v>401</v>
      </c>
      <c r="D81" s="241" t="s">
        <v>402</v>
      </c>
      <c r="E81" s="79" t="s">
        <v>403</v>
      </c>
      <c r="F81" s="232" t="s">
        <v>259</v>
      </c>
      <c r="G81" s="233" t="s">
        <v>276</v>
      </c>
      <c r="H81" s="238" t="s">
        <v>391</v>
      </c>
      <c r="I81" s="82"/>
      <c r="J81" s="82"/>
      <c r="K81" s="82"/>
      <c r="L81" s="82"/>
      <c r="M81" s="82"/>
      <c r="N81" s="82"/>
      <c r="O81" s="82"/>
      <c r="P81" s="82"/>
      <c r="Q81" s="82"/>
      <c r="R81" s="82"/>
      <c r="S81" s="82"/>
      <c r="T81" s="82"/>
      <c r="U81" s="82"/>
      <c r="V81" s="82"/>
      <c r="W81" s="82"/>
      <c r="X81" s="82"/>
      <c r="Y81" s="82"/>
      <c r="Z81" s="82"/>
      <c r="AA81" s="82"/>
      <c r="AB81" s="82"/>
      <c r="AC81" s="82"/>
      <c r="AD81" s="82"/>
      <c r="AE81" s="82"/>
      <c r="AF81" s="82"/>
      <c r="AG81" s="82"/>
      <c r="AH81" s="82"/>
      <c r="AI81" s="82"/>
      <c r="AJ81" s="82"/>
      <c r="AK81" s="82"/>
      <c r="AL81" s="82"/>
      <c r="AM81" s="82"/>
      <c r="AN81" s="82"/>
      <c r="AO81" s="82"/>
      <c r="AP81" s="82"/>
      <c r="AQ81" s="82"/>
    </row>
    <row r="82" spans="1:43" s="78" customFormat="1" ht="55.5" customHeight="1">
      <c r="A82" s="252"/>
      <c r="B82" s="242"/>
      <c r="C82" s="242"/>
      <c r="D82" s="242"/>
      <c r="E82" s="79" t="s">
        <v>404</v>
      </c>
      <c r="F82" s="232"/>
      <c r="G82" s="233"/>
      <c r="H82" s="250"/>
      <c r="I82" s="82"/>
      <c r="J82" s="82"/>
      <c r="K82" s="82"/>
      <c r="L82" s="82"/>
      <c r="M82" s="82"/>
      <c r="N82" s="82"/>
      <c r="O82" s="82"/>
      <c r="P82" s="82"/>
      <c r="Q82" s="82"/>
      <c r="R82" s="82"/>
      <c r="S82" s="82"/>
      <c r="T82" s="82"/>
      <c r="U82" s="82"/>
      <c r="V82" s="82"/>
      <c r="W82" s="82"/>
      <c r="X82" s="82"/>
      <c r="Y82" s="82"/>
      <c r="Z82" s="82"/>
      <c r="AA82" s="82"/>
      <c r="AB82" s="82"/>
      <c r="AC82" s="82"/>
      <c r="AD82" s="82"/>
      <c r="AE82" s="82"/>
      <c r="AF82" s="82"/>
      <c r="AG82" s="82"/>
      <c r="AH82" s="82"/>
      <c r="AI82" s="82"/>
      <c r="AJ82" s="82"/>
      <c r="AK82" s="82"/>
      <c r="AL82" s="82"/>
      <c r="AM82" s="82"/>
      <c r="AN82" s="82"/>
      <c r="AO82" s="82"/>
      <c r="AP82" s="82"/>
      <c r="AQ82" s="82"/>
    </row>
    <row r="83" spans="1:43" s="78" customFormat="1" ht="64.5" customHeight="1">
      <c r="A83" s="251" t="s">
        <v>255</v>
      </c>
      <c r="B83" s="241" t="s">
        <v>215</v>
      </c>
      <c r="C83" s="241" t="s">
        <v>405</v>
      </c>
      <c r="D83" s="241" t="s">
        <v>406</v>
      </c>
      <c r="E83" s="79" t="s">
        <v>407</v>
      </c>
      <c r="F83" s="232" t="s">
        <v>408</v>
      </c>
      <c r="G83" s="233" t="s">
        <v>276</v>
      </c>
      <c r="H83" s="238" t="s">
        <v>409</v>
      </c>
      <c r="I83" s="82"/>
      <c r="J83" s="82"/>
      <c r="K83" s="82"/>
      <c r="L83" s="82"/>
      <c r="M83" s="82"/>
      <c r="N83" s="82"/>
      <c r="O83" s="82"/>
      <c r="P83" s="82"/>
      <c r="Q83" s="82"/>
      <c r="R83" s="82"/>
      <c r="S83" s="82"/>
      <c r="T83" s="82"/>
      <c r="U83" s="82"/>
      <c r="V83" s="82"/>
      <c r="W83" s="82"/>
      <c r="X83" s="82"/>
      <c r="Y83" s="82"/>
      <c r="Z83" s="82"/>
      <c r="AA83" s="82"/>
      <c r="AB83" s="82"/>
      <c r="AC83" s="82"/>
      <c r="AD83" s="82"/>
      <c r="AE83" s="82"/>
      <c r="AF83" s="82"/>
      <c r="AG83" s="82"/>
      <c r="AH83" s="82"/>
      <c r="AI83" s="82"/>
      <c r="AJ83" s="82"/>
      <c r="AK83" s="82"/>
      <c r="AL83" s="82"/>
      <c r="AM83" s="82"/>
      <c r="AN83" s="82"/>
      <c r="AO83" s="82"/>
      <c r="AP83" s="82"/>
      <c r="AQ83" s="82"/>
    </row>
    <row r="84" spans="1:43" s="78" customFormat="1" ht="55.5" customHeight="1">
      <c r="A84" s="252"/>
      <c r="B84" s="242"/>
      <c r="C84" s="242"/>
      <c r="D84" s="242"/>
      <c r="E84" s="79" t="s">
        <v>410</v>
      </c>
      <c r="F84" s="232"/>
      <c r="G84" s="233"/>
      <c r="H84" s="250"/>
      <c r="I84" s="82"/>
      <c r="J84" s="82"/>
      <c r="K84" s="82"/>
      <c r="L84" s="82"/>
      <c r="M84" s="82"/>
      <c r="N84" s="82"/>
      <c r="O84" s="82"/>
      <c r="P84" s="82"/>
      <c r="Q84" s="82"/>
      <c r="R84" s="82"/>
      <c r="S84" s="82"/>
      <c r="T84" s="82"/>
      <c r="U84" s="82"/>
      <c r="V84" s="82"/>
      <c r="W84" s="82"/>
      <c r="X84" s="82"/>
      <c r="Y84" s="82"/>
      <c r="Z84" s="82"/>
      <c r="AA84" s="82"/>
      <c r="AB84" s="82"/>
      <c r="AC84" s="82"/>
      <c r="AD84" s="82"/>
      <c r="AE84" s="82"/>
      <c r="AF84" s="82"/>
      <c r="AG84" s="82"/>
      <c r="AH84" s="82"/>
      <c r="AI84" s="82"/>
      <c r="AJ84" s="82"/>
      <c r="AK84" s="82"/>
      <c r="AL84" s="82"/>
      <c r="AM84" s="82"/>
      <c r="AN84" s="82"/>
      <c r="AO84" s="82"/>
      <c r="AP84" s="82"/>
      <c r="AQ84" s="82"/>
    </row>
    <row r="85" spans="1:43" s="78" customFormat="1" ht="78" customHeight="1">
      <c r="A85" s="251" t="s">
        <v>214</v>
      </c>
      <c r="B85" s="241" t="s">
        <v>215</v>
      </c>
      <c r="C85" s="241" t="s">
        <v>411</v>
      </c>
      <c r="D85" s="241" t="s">
        <v>412</v>
      </c>
      <c r="E85" s="79" t="s">
        <v>413</v>
      </c>
      <c r="F85" s="232" t="s">
        <v>414</v>
      </c>
      <c r="G85" s="233" t="s">
        <v>220</v>
      </c>
      <c r="H85" s="238" t="s">
        <v>415</v>
      </c>
      <c r="I85" s="82"/>
      <c r="J85" s="82"/>
      <c r="K85" s="82"/>
      <c r="L85" s="82"/>
      <c r="M85" s="82"/>
      <c r="N85" s="82"/>
      <c r="O85" s="82"/>
      <c r="P85" s="82"/>
      <c r="Q85" s="82"/>
      <c r="R85" s="82"/>
      <c r="S85" s="82"/>
      <c r="T85" s="82"/>
      <c r="U85" s="82"/>
      <c r="V85" s="82"/>
      <c r="W85" s="82"/>
      <c r="X85" s="82"/>
      <c r="Y85" s="82"/>
      <c r="Z85" s="82"/>
      <c r="AA85" s="82"/>
      <c r="AB85" s="82"/>
      <c r="AC85" s="82"/>
      <c r="AD85" s="82"/>
      <c r="AE85" s="82"/>
      <c r="AF85" s="82"/>
      <c r="AG85" s="82"/>
      <c r="AH85" s="82"/>
      <c r="AI85" s="82"/>
      <c r="AJ85" s="82"/>
      <c r="AK85" s="82"/>
      <c r="AL85" s="82"/>
      <c r="AM85" s="82"/>
      <c r="AN85" s="82"/>
      <c r="AO85" s="82"/>
      <c r="AP85" s="82"/>
      <c r="AQ85" s="82"/>
    </row>
    <row r="86" spans="1:43" s="78" customFormat="1" ht="72" customHeight="1">
      <c r="A86" s="252"/>
      <c r="B86" s="242"/>
      <c r="C86" s="242"/>
      <c r="D86" s="242"/>
      <c r="E86" s="79" t="s">
        <v>416</v>
      </c>
      <c r="F86" s="232"/>
      <c r="G86" s="233"/>
      <c r="H86" s="250"/>
      <c r="I86" s="82"/>
      <c r="J86" s="82"/>
      <c r="K86" s="82"/>
      <c r="L86" s="82"/>
      <c r="M86" s="82"/>
      <c r="N86" s="82"/>
      <c r="O86" s="82"/>
      <c r="P86" s="82"/>
      <c r="Q86" s="82"/>
      <c r="R86" s="82"/>
      <c r="S86" s="82"/>
      <c r="T86" s="82"/>
      <c r="U86" s="82"/>
      <c r="V86" s="82"/>
      <c r="W86" s="82"/>
      <c r="X86" s="82"/>
      <c r="Y86" s="82"/>
      <c r="Z86" s="82"/>
      <c r="AA86" s="82"/>
      <c r="AB86" s="82"/>
      <c r="AC86" s="82"/>
      <c r="AD86" s="82"/>
      <c r="AE86" s="82"/>
      <c r="AF86" s="82"/>
      <c r="AG86" s="82"/>
      <c r="AH86" s="82"/>
      <c r="AI86" s="82"/>
      <c r="AJ86" s="82"/>
      <c r="AK86" s="82"/>
      <c r="AL86" s="82"/>
      <c r="AM86" s="82"/>
      <c r="AN86" s="82"/>
      <c r="AO86" s="82"/>
      <c r="AP86" s="82"/>
      <c r="AQ86" s="82"/>
    </row>
    <row r="87" spans="1:43" ht="88.5" customHeight="1">
      <c r="A87" s="239" t="s">
        <v>255</v>
      </c>
      <c r="B87" s="240" t="s">
        <v>417</v>
      </c>
      <c r="C87" s="241" t="s">
        <v>418</v>
      </c>
      <c r="D87" s="240" t="s">
        <v>419</v>
      </c>
      <c r="E87" s="79" t="s">
        <v>420</v>
      </c>
      <c r="F87" s="233" t="s">
        <v>259</v>
      </c>
      <c r="G87" s="233" t="s">
        <v>276</v>
      </c>
      <c r="H87" s="247" t="s">
        <v>421</v>
      </c>
    </row>
    <row r="88" spans="1:43" ht="78.75" customHeight="1">
      <c r="A88" s="239"/>
      <c r="B88" s="240"/>
      <c r="C88" s="242"/>
      <c r="D88" s="240"/>
      <c r="E88" s="79" t="s">
        <v>422</v>
      </c>
      <c r="F88" s="233"/>
      <c r="G88" s="233"/>
      <c r="H88" s="247"/>
    </row>
    <row r="89" spans="1:43" ht="60.75" customHeight="1">
      <c r="A89" s="240" t="s">
        <v>255</v>
      </c>
      <c r="B89" s="240" t="s">
        <v>249</v>
      </c>
      <c r="C89" s="240" t="s">
        <v>423</v>
      </c>
      <c r="D89" s="240" t="s">
        <v>424</v>
      </c>
      <c r="E89" s="79" t="s">
        <v>425</v>
      </c>
      <c r="F89" s="232" t="s">
        <v>426</v>
      </c>
      <c r="G89" s="232" t="s">
        <v>276</v>
      </c>
      <c r="H89" s="248" t="s">
        <v>427</v>
      </c>
    </row>
    <row r="90" spans="1:43" ht="60.75" customHeight="1">
      <c r="A90" s="240"/>
      <c r="B90" s="240"/>
      <c r="C90" s="240"/>
      <c r="D90" s="240"/>
      <c r="E90" s="79" t="s">
        <v>428</v>
      </c>
      <c r="F90" s="232"/>
      <c r="G90" s="232"/>
      <c r="H90" s="249"/>
    </row>
    <row r="91" spans="1:43" ht="54.75" customHeight="1">
      <c r="A91" s="240" t="s">
        <v>255</v>
      </c>
      <c r="B91" s="240" t="s">
        <v>249</v>
      </c>
      <c r="C91" s="240" t="s">
        <v>429</v>
      </c>
      <c r="D91" s="240" t="s">
        <v>430</v>
      </c>
      <c r="E91" s="79" t="s">
        <v>431</v>
      </c>
      <c r="F91" s="232" t="s">
        <v>432</v>
      </c>
      <c r="G91" s="232" t="s">
        <v>276</v>
      </c>
      <c r="H91" s="247" t="s">
        <v>433</v>
      </c>
    </row>
    <row r="92" spans="1:43" ht="63" customHeight="1">
      <c r="A92" s="240"/>
      <c r="B92" s="240"/>
      <c r="C92" s="240"/>
      <c r="D92" s="240"/>
      <c r="E92" s="79" t="s">
        <v>434</v>
      </c>
      <c r="F92" s="232"/>
      <c r="G92" s="232"/>
      <c r="H92" s="247"/>
    </row>
    <row r="93" spans="1:43" ht="54.75" customHeight="1">
      <c r="A93" s="240" t="s">
        <v>255</v>
      </c>
      <c r="B93" s="240" t="s">
        <v>249</v>
      </c>
      <c r="C93" s="240" t="s">
        <v>435</v>
      </c>
      <c r="D93" s="240" t="s">
        <v>436</v>
      </c>
      <c r="E93" s="79" t="s">
        <v>437</v>
      </c>
      <c r="F93" s="232" t="s">
        <v>438</v>
      </c>
      <c r="G93" s="232" t="s">
        <v>276</v>
      </c>
      <c r="H93" s="247" t="s">
        <v>439</v>
      </c>
    </row>
    <row r="94" spans="1:43" ht="68.25" customHeight="1">
      <c r="A94" s="240"/>
      <c r="B94" s="240"/>
      <c r="C94" s="240"/>
      <c r="D94" s="240"/>
      <c r="E94" s="79" t="s">
        <v>440</v>
      </c>
      <c r="F94" s="232"/>
      <c r="G94" s="232"/>
      <c r="H94" s="247"/>
    </row>
    <row r="95" spans="1:43" ht="68.25" customHeight="1">
      <c r="A95" s="240" t="s">
        <v>255</v>
      </c>
      <c r="B95" s="240" t="s">
        <v>249</v>
      </c>
      <c r="C95" s="240" t="s">
        <v>441</v>
      </c>
      <c r="D95" s="240" t="s">
        <v>442</v>
      </c>
      <c r="E95" s="79" t="s">
        <v>443</v>
      </c>
      <c r="F95" s="233" t="s">
        <v>259</v>
      </c>
      <c r="G95" s="233" t="s">
        <v>220</v>
      </c>
      <c r="H95" s="247" t="s">
        <v>444</v>
      </c>
    </row>
    <row r="96" spans="1:43" ht="68.25" customHeight="1">
      <c r="A96" s="240"/>
      <c r="B96" s="240"/>
      <c r="C96" s="240"/>
      <c r="D96" s="240"/>
      <c r="E96" s="79" t="s">
        <v>445</v>
      </c>
      <c r="F96" s="233"/>
      <c r="G96" s="233"/>
      <c r="H96" s="247"/>
    </row>
    <row r="97" spans="1:8" ht="72" customHeight="1">
      <c r="A97" s="240" t="s">
        <v>255</v>
      </c>
      <c r="B97" s="240" t="s">
        <v>249</v>
      </c>
      <c r="C97" s="240" t="s">
        <v>446</v>
      </c>
      <c r="D97" s="240" t="s">
        <v>442</v>
      </c>
      <c r="E97" s="79" t="s">
        <v>447</v>
      </c>
      <c r="F97" s="233" t="s">
        <v>259</v>
      </c>
      <c r="G97" s="233" t="s">
        <v>220</v>
      </c>
      <c r="H97" s="247" t="s">
        <v>444</v>
      </c>
    </row>
    <row r="98" spans="1:8" ht="62.25" customHeight="1">
      <c r="A98" s="240"/>
      <c r="B98" s="240"/>
      <c r="C98" s="240"/>
      <c r="D98" s="240"/>
      <c r="E98" s="79" t="s">
        <v>448</v>
      </c>
      <c r="F98" s="233"/>
      <c r="G98" s="233"/>
      <c r="H98" s="247"/>
    </row>
    <row r="99" spans="1:8" ht="147" customHeight="1">
      <c r="A99" s="239" t="s">
        <v>269</v>
      </c>
      <c r="B99" s="240" t="s">
        <v>249</v>
      </c>
      <c r="C99" s="240" t="s">
        <v>67</v>
      </c>
      <c r="D99" s="240" t="s">
        <v>449</v>
      </c>
      <c r="E99" s="79" t="s">
        <v>450</v>
      </c>
      <c r="F99" s="243" t="s">
        <v>259</v>
      </c>
      <c r="G99" s="243" t="s">
        <v>220</v>
      </c>
      <c r="H99" s="248" t="s">
        <v>451</v>
      </c>
    </row>
    <row r="100" spans="1:8" ht="53.25" customHeight="1">
      <c r="A100" s="239"/>
      <c r="B100" s="240"/>
      <c r="C100" s="240"/>
      <c r="D100" s="240"/>
      <c r="E100" s="79" t="s">
        <v>452</v>
      </c>
      <c r="F100" s="244"/>
      <c r="G100" s="244"/>
      <c r="H100" s="249"/>
    </row>
    <row r="101" spans="1:8" ht="88.5" customHeight="1">
      <c r="A101" s="240" t="s">
        <v>269</v>
      </c>
      <c r="B101" s="240" t="s">
        <v>453</v>
      </c>
      <c r="C101" s="240" t="s">
        <v>454</v>
      </c>
      <c r="D101" s="240" t="s">
        <v>455</v>
      </c>
      <c r="E101" s="79" t="s">
        <v>456</v>
      </c>
      <c r="F101" s="233" t="s">
        <v>457</v>
      </c>
      <c r="G101" s="243" t="s">
        <v>220</v>
      </c>
      <c r="H101" s="247" t="s">
        <v>458</v>
      </c>
    </row>
    <row r="102" spans="1:8" ht="79.5" customHeight="1">
      <c r="A102" s="240"/>
      <c r="B102" s="240"/>
      <c r="C102" s="240"/>
      <c r="D102" s="240"/>
      <c r="E102" s="79" t="s">
        <v>459</v>
      </c>
      <c r="F102" s="233"/>
      <c r="G102" s="244"/>
      <c r="H102" s="247"/>
    </row>
    <row r="103" spans="1:8" ht="44.25" customHeight="1">
      <c r="A103" s="240" t="s">
        <v>269</v>
      </c>
      <c r="B103" s="240" t="s">
        <v>249</v>
      </c>
      <c r="C103" s="240" t="s">
        <v>460</v>
      </c>
      <c r="D103" s="240" t="s">
        <v>461</v>
      </c>
      <c r="E103" s="79" t="s">
        <v>462</v>
      </c>
      <c r="F103" s="233" t="s">
        <v>457</v>
      </c>
      <c r="G103" s="243" t="s">
        <v>220</v>
      </c>
      <c r="H103" s="247" t="s">
        <v>463</v>
      </c>
    </row>
    <row r="104" spans="1:8" ht="43.5" customHeight="1">
      <c r="A104" s="240"/>
      <c r="B104" s="240"/>
      <c r="C104" s="240"/>
      <c r="D104" s="240"/>
      <c r="E104" s="79" t="s">
        <v>464</v>
      </c>
      <c r="F104" s="233"/>
      <c r="G104" s="244"/>
      <c r="H104" s="247"/>
    </row>
    <row r="105" spans="1:8" ht="104.25" customHeight="1">
      <c r="A105" s="239" t="s">
        <v>269</v>
      </c>
      <c r="B105" s="239" t="s">
        <v>232</v>
      </c>
      <c r="C105" s="240" t="s">
        <v>465</v>
      </c>
      <c r="D105" s="241" t="s">
        <v>466</v>
      </c>
      <c r="E105" s="79" t="s">
        <v>467</v>
      </c>
      <c r="F105" s="233" t="s">
        <v>259</v>
      </c>
      <c r="G105" s="233" t="s">
        <v>220</v>
      </c>
      <c r="H105" s="238" t="s">
        <v>468</v>
      </c>
    </row>
    <row r="106" spans="1:8" ht="105.75" customHeight="1">
      <c r="A106" s="239"/>
      <c r="B106" s="239"/>
      <c r="C106" s="240"/>
      <c r="D106" s="242"/>
      <c r="E106" s="79" t="s">
        <v>469</v>
      </c>
      <c r="F106" s="233"/>
      <c r="G106" s="233"/>
      <c r="H106" s="238"/>
    </row>
    <row r="107" spans="1:8" ht="31.5">
      <c r="A107" s="239" t="s">
        <v>214</v>
      </c>
      <c r="B107" s="240" t="s">
        <v>470</v>
      </c>
      <c r="C107" s="241" t="s">
        <v>471</v>
      </c>
      <c r="D107" s="241" t="s">
        <v>472</v>
      </c>
      <c r="E107" s="79" t="s">
        <v>473</v>
      </c>
      <c r="F107" s="243" t="s">
        <v>259</v>
      </c>
      <c r="G107" s="243" t="s">
        <v>220</v>
      </c>
      <c r="H107" s="245" t="s">
        <v>474</v>
      </c>
    </row>
    <row r="108" spans="1:8" ht="90" customHeight="1">
      <c r="A108" s="239"/>
      <c r="B108" s="240"/>
      <c r="C108" s="242"/>
      <c r="D108" s="242"/>
      <c r="E108" s="79" t="s">
        <v>475</v>
      </c>
      <c r="F108" s="244"/>
      <c r="G108" s="244"/>
      <c r="H108" s="246"/>
    </row>
    <row r="109" spans="1:8" ht="27" customHeight="1">
      <c r="A109" s="236" t="s">
        <v>476</v>
      </c>
      <c r="B109" s="235" t="s">
        <v>477</v>
      </c>
      <c r="C109" s="237" t="s">
        <v>478</v>
      </c>
      <c r="D109" s="234"/>
      <c r="E109" s="84" t="s">
        <v>479</v>
      </c>
      <c r="F109" s="232" t="s">
        <v>480</v>
      </c>
      <c r="G109" s="233" t="s">
        <v>220</v>
      </c>
      <c r="H109" s="231" t="s">
        <v>481</v>
      </c>
    </row>
    <row r="110" spans="1:8" ht="27" customHeight="1">
      <c r="A110" s="236"/>
      <c r="B110" s="235"/>
      <c r="C110" s="237"/>
      <c r="D110" s="234"/>
      <c r="E110" s="84" t="s">
        <v>482</v>
      </c>
      <c r="F110" s="232"/>
      <c r="G110" s="233"/>
      <c r="H110" s="231"/>
    </row>
  </sheetData>
  <sheetProtection algorithmName="SHA-512" hashValue="zenzuDt+L+MOlijvQJ53wGwglLqx6pXtrX7RhQUu/BeWs4fw2cGUgh6Ib3dL6AxRI+4BCMEd0sBnoTiK3kGCfw==" saltValue="q2ScorO8KEw7DZ0gQObV/g==" spinCount="100000" sheet="1" objects="1" scenarios="1"/>
  <mergeCells count="380">
    <mergeCell ref="A1:H2"/>
    <mergeCell ref="A3:A4"/>
    <mergeCell ref="B3:B4"/>
    <mergeCell ref="C3:C4"/>
    <mergeCell ref="D3:D4"/>
    <mergeCell ref="E3:E4"/>
    <mergeCell ref="F3:F4"/>
    <mergeCell ref="G3:G4"/>
    <mergeCell ref="H3:H4"/>
    <mergeCell ref="G5:G6"/>
    <mergeCell ref="H5:H6"/>
    <mergeCell ref="A7:A8"/>
    <mergeCell ref="B7:B8"/>
    <mergeCell ref="C7:C8"/>
    <mergeCell ref="D7:D8"/>
    <mergeCell ref="F7:F8"/>
    <mergeCell ref="G7:G8"/>
    <mergeCell ref="H7:H8"/>
    <mergeCell ref="A5:A6"/>
    <mergeCell ref="B5:B6"/>
    <mergeCell ref="C5:C6"/>
    <mergeCell ref="D5:D6"/>
    <mergeCell ref="F5:F6"/>
    <mergeCell ref="G9:G10"/>
    <mergeCell ref="H9:H10"/>
    <mergeCell ref="A11:A12"/>
    <mergeCell ref="B11:B12"/>
    <mergeCell ref="C11:C12"/>
    <mergeCell ref="D11:D12"/>
    <mergeCell ref="F11:F12"/>
    <mergeCell ref="G11:G12"/>
    <mergeCell ref="H11:H12"/>
    <mergeCell ref="A9:A10"/>
    <mergeCell ref="B9:B10"/>
    <mergeCell ref="C9:C10"/>
    <mergeCell ref="D9:D10"/>
    <mergeCell ref="F9:F10"/>
    <mergeCell ref="G13:G14"/>
    <mergeCell ref="H13:H14"/>
    <mergeCell ref="A15:A16"/>
    <mergeCell ref="B15:B16"/>
    <mergeCell ref="C15:C16"/>
    <mergeCell ref="D15:D16"/>
    <mergeCell ref="F15:F16"/>
    <mergeCell ref="G15:G16"/>
    <mergeCell ref="H15:H16"/>
    <mergeCell ref="A13:A14"/>
    <mergeCell ref="B13:B14"/>
    <mergeCell ref="C13:C14"/>
    <mergeCell ref="D13:D14"/>
    <mergeCell ref="F13:F14"/>
    <mergeCell ref="G17:G18"/>
    <mergeCell ref="H17:H18"/>
    <mergeCell ref="A19:A20"/>
    <mergeCell ref="B19:B20"/>
    <mergeCell ref="C19:C20"/>
    <mergeCell ref="D19:D20"/>
    <mergeCell ref="F19:F20"/>
    <mergeCell ref="G19:G20"/>
    <mergeCell ref="H19:H20"/>
    <mergeCell ref="A17:A18"/>
    <mergeCell ref="B17:B18"/>
    <mergeCell ref="C17:C18"/>
    <mergeCell ref="D17:D18"/>
    <mergeCell ref="F17:F18"/>
    <mergeCell ref="G21:G22"/>
    <mergeCell ref="H21:H22"/>
    <mergeCell ref="A23:A24"/>
    <mergeCell ref="B23:B24"/>
    <mergeCell ref="C23:C24"/>
    <mergeCell ref="D23:D24"/>
    <mergeCell ref="F23:F24"/>
    <mergeCell ref="G23:G24"/>
    <mergeCell ref="H23:H24"/>
    <mergeCell ref="A21:A22"/>
    <mergeCell ref="B21:B22"/>
    <mergeCell ref="C21:C22"/>
    <mergeCell ref="D21:D22"/>
    <mergeCell ref="F21:F22"/>
    <mergeCell ref="G25:G26"/>
    <mergeCell ref="H25:H26"/>
    <mergeCell ref="A27:A28"/>
    <mergeCell ref="B27:B28"/>
    <mergeCell ref="C27:C28"/>
    <mergeCell ref="D27:D28"/>
    <mergeCell ref="F27:F28"/>
    <mergeCell ref="G27:G28"/>
    <mergeCell ref="H27:H28"/>
    <mergeCell ref="A25:A26"/>
    <mergeCell ref="B25:B26"/>
    <mergeCell ref="C25:C26"/>
    <mergeCell ref="D25:D26"/>
    <mergeCell ref="F25:F26"/>
    <mergeCell ref="G29:G30"/>
    <mergeCell ref="H29:H30"/>
    <mergeCell ref="A31:A32"/>
    <mergeCell ref="B31:B32"/>
    <mergeCell ref="C31:C32"/>
    <mergeCell ref="D31:D32"/>
    <mergeCell ref="F31:F32"/>
    <mergeCell ref="G31:G32"/>
    <mergeCell ref="H31:H32"/>
    <mergeCell ref="A29:A30"/>
    <mergeCell ref="B29:B30"/>
    <mergeCell ref="C29:C30"/>
    <mergeCell ref="D29:D30"/>
    <mergeCell ref="F29:F30"/>
    <mergeCell ref="G33:G34"/>
    <mergeCell ref="H33:H34"/>
    <mergeCell ref="A35:A36"/>
    <mergeCell ref="B35:B36"/>
    <mergeCell ref="C35:C36"/>
    <mergeCell ref="D35:D36"/>
    <mergeCell ref="F35:F36"/>
    <mergeCell ref="G35:G36"/>
    <mergeCell ref="H35:H36"/>
    <mergeCell ref="A33:A34"/>
    <mergeCell ref="B33:B34"/>
    <mergeCell ref="C33:C34"/>
    <mergeCell ref="D33:D34"/>
    <mergeCell ref="F33:F34"/>
    <mergeCell ref="G37:G38"/>
    <mergeCell ref="H37:H38"/>
    <mergeCell ref="A39:A40"/>
    <mergeCell ref="B39:B40"/>
    <mergeCell ref="C39:C40"/>
    <mergeCell ref="D39:D40"/>
    <mergeCell ref="F39:F40"/>
    <mergeCell ref="G39:G40"/>
    <mergeCell ref="H39:H40"/>
    <mergeCell ref="A37:A38"/>
    <mergeCell ref="B37:B38"/>
    <mergeCell ref="C37:C38"/>
    <mergeCell ref="D37:D38"/>
    <mergeCell ref="F37:F38"/>
    <mergeCell ref="G41:G42"/>
    <mergeCell ref="H41:H42"/>
    <mergeCell ref="A43:A44"/>
    <mergeCell ref="B43:B44"/>
    <mergeCell ref="C43:C44"/>
    <mergeCell ref="D43:D44"/>
    <mergeCell ref="F43:F44"/>
    <mergeCell ref="G43:G44"/>
    <mergeCell ref="H43:H44"/>
    <mergeCell ref="A41:A42"/>
    <mergeCell ref="B41:B42"/>
    <mergeCell ref="C41:C42"/>
    <mergeCell ref="D41:D42"/>
    <mergeCell ref="F41:F42"/>
    <mergeCell ref="G45:G46"/>
    <mergeCell ref="H45:H46"/>
    <mergeCell ref="A47:A48"/>
    <mergeCell ref="B47:B48"/>
    <mergeCell ref="C47:C48"/>
    <mergeCell ref="D47:D48"/>
    <mergeCell ref="F47:F48"/>
    <mergeCell ref="G47:G48"/>
    <mergeCell ref="H47:H48"/>
    <mergeCell ref="A45:A46"/>
    <mergeCell ref="B45:B46"/>
    <mergeCell ref="C45:C46"/>
    <mergeCell ref="D45:D46"/>
    <mergeCell ref="F45:F46"/>
    <mergeCell ref="G49:G50"/>
    <mergeCell ref="H49:H50"/>
    <mergeCell ref="A51:A52"/>
    <mergeCell ref="B51:B52"/>
    <mergeCell ref="C51:C52"/>
    <mergeCell ref="D51:D52"/>
    <mergeCell ref="F51:F52"/>
    <mergeCell ref="G51:G52"/>
    <mergeCell ref="H51:H52"/>
    <mergeCell ref="A49:A50"/>
    <mergeCell ref="B49:B50"/>
    <mergeCell ref="C49:C50"/>
    <mergeCell ref="D49:D50"/>
    <mergeCell ref="F49:F50"/>
    <mergeCell ref="G53:G54"/>
    <mergeCell ref="H53:H54"/>
    <mergeCell ref="A55:A56"/>
    <mergeCell ref="B55:B56"/>
    <mergeCell ref="C55:C56"/>
    <mergeCell ref="D55:D56"/>
    <mergeCell ref="F55:F56"/>
    <mergeCell ref="G55:G56"/>
    <mergeCell ref="H55:H56"/>
    <mergeCell ref="A53:A54"/>
    <mergeCell ref="B53:B54"/>
    <mergeCell ref="C53:C54"/>
    <mergeCell ref="D53:D54"/>
    <mergeCell ref="F53:F54"/>
    <mergeCell ref="G57:G58"/>
    <mergeCell ref="H57:H58"/>
    <mergeCell ref="A59:A60"/>
    <mergeCell ref="B59:B60"/>
    <mergeCell ref="C59:C60"/>
    <mergeCell ref="D59:D60"/>
    <mergeCell ref="F59:F60"/>
    <mergeCell ref="G59:G60"/>
    <mergeCell ref="H59:H60"/>
    <mergeCell ref="A57:A58"/>
    <mergeCell ref="B57:B58"/>
    <mergeCell ref="C57:C58"/>
    <mergeCell ref="D57:D58"/>
    <mergeCell ref="F57:F58"/>
    <mergeCell ref="G61:G62"/>
    <mergeCell ref="H61:H62"/>
    <mergeCell ref="A63:A64"/>
    <mergeCell ref="B63:B64"/>
    <mergeCell ref="C63:C64"/>
    <mergeCell ref="D63:D64"/>
    <mergeCell ref="F63:F64"/>
    <mergeCell ref="G63:G64"/>
    <mergeCell ref="H63:H64"/>
    <mergeCell ref="A61:A62"/>
    <mergeCell ref="B61:B62"/>
    <mergeCell ref="C61:C62"/>
    <mergeCell ref="D61:D62"/>
    <mergeCell ref="F61:F62"/>
    <mergeCell ref="G65:G66"/>
    <mergeCell ref="H65:H66"/>
    <mergeCell ref="A67:A68"/>
    <mergeCell ref="B67:B68"/>
    <mergeCell ref="C67:C68"/>
    <mergeCell ref="D67:D68"/>
    <mergeCell ref="F67:F68"/>
    <mergeCell ref="G67:G68"/>
    <mergeCell ref="H67:H68"/>
    <mergeCell ref="A65:A66"/>
    <mergeCell ref="B65:B66"/>
    <mergeCell ref="C65:C66"/>
    <mergeCell ref="D65:D66"/>
    <mergeCell ref="F65:F66"/>
    <mergeCell ref="G69:G70"/>
    <mergeCell ref="H69:H70"/>
    <mergeCell ref="A71:A72"/>
    <mergeCell ref="B71:B72"/>
    <mergeCell ref="C71:C72"/>
    <mergeCell ref="D71:D72"/>
    <mergeCell ref="F71:F72"/>
    <mergeCell ref="G71:G72"/>
    <mergeCell ref="H71:H72"/>
    <mergeCell ref="A69:A70"/>
    <mergeCell ref="B69:B70"/>
    <mergeCell ref="C69:C70"/>
    <mergeCell ref="D69:D70"/>
    <mergeCell ref="F69:F70"/>
    <mergeCell ref="G73:G74"/>
    <mergeCell ref="H73:H74"/>
    <mergeCell ref="A75:A76"/>
    <mergeCell ref="B75:B76"/>
    <mergeCell ref="C75:C76"/>
    <mergeCell ref="D75:D76"/>
    <mergeCell ref="F75:F76"/>
    <mergeCell ref="G75:G76"/>
    <mergeCell ref="H75:H76"/>
    <mergeCell ref="A73:A74"/>
    <mergeCell ref="B73:B74"/>
    <mergeCell ref="C73:C74"/>
    <mergeCell ref="D73:D74"/>
    <mergeCell ref="F73:F74"/>
    <mergeCell ref="G77:G78"/>
    <mergeCell ref="H77:H78"/>
    <mergeCell ref="A79:A80"/>
    <mergeCell ref="B79:B80"/>
    <mergeCell ref="C79:C80"/>
    <mergeCell ref="D79:D80"/>
    <mergeCell ref="F79:F80"/>
    <mergeCell ref="G79:G80"/>
    <mergeCell ref="H79:H80"/>
    <mergeCell ref="A77:A78"/>
    <mergeCell ref="B77:B78"/>
    <mergeCell ref="C77:C78"/>
    <mergeCell ref="D77:D78"/>
    <mergeCell ref="F77:F78"/>
    <mergeCell ref="G81:G82"/>
    <mergeCell ref="H81:H82"/>
    <mergeCell ref="A83:A84"/>
    <mergeCell ref="B83:B84"/>
    <mergeCell ref="C83:C84"/>
    <mergeCell ref="D83:D84"/>
    <mergeCell ref="F83:F84"/>
    <mergeCell ref="G83:G84"/>
    <mergeCell ref="H83:H84"/>
    <mergeCell ref="A81:A82"/>
    <mergeCell ref="B81:B82"/>
    <mergeCell ref="C81:C82"/>
    <mergeCell ref="D81:D82"/>
    <mergeCell ref="F81:F82"/>
    <mergeCell ref="G85:G86"/>
    <mergeCell ref="H85:H86"/>
    <mergeCell ref="A87:A88"/>
    <mergeCell ref="B87:B88"/>
    <mergeCell ref="C87:C88"/>
    <mergeCell ref="D87:D88"/>
    <mergeCell ref="F87:F88"/>
    <mergeCell ref="G87:G88"/>
    <mergeCell ref="H87:H88"/>
    <mergeCell ref="A85:A86"/>
    <mergeCell ref="B85:B86"/>
    <mergeCell ref="C85:C86"/>
    <mergeCell ref="D85:D86"/>
    <mergeCell ref="F85:F86"/>
    <mergeCell ref="G89:G90"/>
    <mergeCell ref="H89:H90"/>
    <mergeCell ref="A91:A92"/>
    <mergeCell ref="B91:B92"/>
    <mergeCell ref="C91:C92"/>
    <mergeCell ref="D91:D92"/>
    <mergeCell ref="F91:F92"/>
    <mergeCell ref="G91:G92"/>
    <mergeCell ref="H91:H92"/>
    <mergeCell ref="A89:A90"/>
    <mergeCell ref="B89:B90"/>
    <mergeCell ref="C89:C90"/>
    <mergeCell ref="D89:D90"/>
    <mergeCell ref="F89:F90"/>
    <mergeCell ref="G93:G94"/>
    <mergeCell ref="H93:H94"/>
    <mergeCell ref="A95:A96"/>
    <mergeCell ref="B95:B96"/>
    <mergeCell ref="C95:C96"/>
    <mergeCell ref="D95:D96"/>
    <mergeCell ref="F95:F96"/>
    <mergeCell ref="G95:G96"/>
    <mergeCell ref="H95:H96"/>
    <mergeCell ref="A93:A94"/>
    <mergeCell ref="B93:B94"/>
    <mergeCell ref="C93:C94"/>
    <mergeCell ref="D93:D94"/>
    <mergeCell ref="F93:F94"/>
    <mergeCell ref="G97:G98"/>
    <mergeCell ref="H97:H98"/>
    <mergeCell ref="A99:A100"/>
    <mergeCell ref="B99:B100"/>
    <mergeCell ref="C99:C100"/>
    <mergeCell ref="D99:D100"/>
    <mergeCell ref="F99:F100"/>
    <mergeCell ref="G99:G100"/>
    <mergeCell ref="H99:H100"/>
    <mergeCell ref="A97:A98"/>
    <mergeCell ref="B97:B98"/>
    <mergeCell ref="C97:C98"/>
    <mergeCell ref="D97:D98"/>
    <mergeCell ref="F97:F98"/>
    <mergeCell ref="G101:G102"/>
    <mergeCell ref="H101:H102"/>
    <mergeCell ref="A103:A104"/>
    <mergeCell ref="B103:B104"/>
    <mergeCell ref="C103:C104"/>
    <mergeCell ref="D103:D104"/>
    <mergeCell ref="F103:F104"/>
    <mergeCell ref="G103:G104"/>
    <mergeCell ref="H103:H104"/>
    <mergeCell ref="A101:A102"/>
    <mergeCell ref="B101:B102"/>
    <mergeCell ref="C101:C102"/>
    <mergeCell ref="D101:D102"/>
    <mergeCell ref="F101:F102"/>
    <mergeCell ref="H109:H110"/>
    <mergeCell ref="F109:F110"/>
    <mergeCell ref="G109:G110"/>
    <mergeCell ref="D109:D110"/>
    <mergeCell ref="B109:B110"/>
    <mergeCell ref="A109:A110"/>
    <mergeCell ref="C109:C110"/>
    <mergeCell ref="G105:G106"/>
    <mergeCell ref="H105:H106"/>
    <mergeCell ref="A107:A108"/>
    <mergeCell ref="B107:B108"/>
    <mergeCell ref="C107:C108"/>
    <mergeCell ref="D107:D108"/>
    <mergeCell ref="F107:F108"/>
    <mergeCell ref="G107:G108"/>
    <mergeCell ref="H107:H108"/>
    <mergeCell ref="A105:A106"/>
    <mergeCell ref="B105:B106"/>
    <mergeCell ref="C105:C106"/>
    <mergeCell ref="D105:D106"/>
    <mergeCell ref="F105:F106"/>
  </mergeCells>
  <conditionalFormatting sqref="C101:C104">
    <cfRule type="duplicateValues" dxfId="0" priority="1"/>
  </conditionalFormatting>
  <dataValidations count="1">
    <dataValidation showInputMessage="1" showErrorMessage="1" sqref="A101:A104" xr:uid="{BF08FCFB-8D6C-46D8-B3B6-10683572BC08}"/>
  </dataValidation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hp</dc:creator>
  <cp:keywords/>
  <dc:description/>
  <cp:lastModifiedBy>Usuario invitado</cp:lastModifiedBy>
  <cp:revision/>
  <dcterms:created xsi:type="dcterms:W3CDTF">2024-10-22T14:36:55Z</dcterms:created>
  <dcterms:modified xsi:type="dcterms:W3CDTF">2025-04-02T23:05:18Z</dcterms:modified>
  <cp:category/>
  <cp:contentStatus/>
</cp:coreProperties>
</file>